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firstSheet="1" activeTab="5"/>
  </bookViews>
  <sheets>
    <sheet name="краны, вентиля, клап" sheetId="1" r:id="rId1"/>
    <sheet name="задвижки, краны, затворы" sheetId="2" r:id="rId2"/>
    <sheet name="фитинги" sheetId="3" r:id="rId3"/>
    <sheet name="радиаторы" sheetId="4" r:id="rId4"/>
    <sheet name="фильтр, маном, терм, метиз" sheetId="5" r:id="rId5"/>
    <sheet name="полипропил" sheetId="6" r:id="rId6"/>
    <sheet name="Лист1" sheetId="7" r:id="rId7"/>
    <sheet name="Лист3" sheetId="8" r:id="rId8"/>
  </sheets>
  <definedNames/>
  <calcPr fullCalcOnLoad="1" refMode="R1C1"/>
</workbook>
</file>

<file path=xl/sharedStrings.xml><?xml version="1.0" encoding="utf-8"?>
<sst xmlns="http://schemas.openxmlformats.org/spreadsheetml/2006/main" count="621" uniqueCount="364">
  <si>
    <t>под приварку</t>
  </si>
  <si>
    <t>Dy</t>
  </si>
  <si>
    <t>Цена с НДС</t>
  </si>
  <si>
    <t>НАИМЕНОВАНИЕ</t>
  </si>
  <si>
    <t xml:space="preserve">полнопроходной, </t>
  </si>
  <si>
    <t>шаровой (с нержавеющим шаром),</t>
  </si>
  <si>
    <t>класс герметичности "А"</t>
  </si>
  <si>
    <t>полный проход Ду 15, 20</t>
  </si>
  <si>
    <t>25/20</t>
  </si>
  <si>
    <t>стандартный проход Ду 25-200</t>
  </si>
  <si>
    <t>32/25</t>
  </si>
  <si>
    <t>40/32</t>
  </si>
  <si>
    <t>вода, пар, нефтепродyкты,</t>
  </si>
  <si>
    <t>50/40</t>
  </si>
  <si>
    <t>стандартнопроходной,</t>
  </si>
  <si>
    <t xml:space="preserve">природный газ, </t>
  </si>
  <si>
    <t>65/50</t>
  </si>
  <si>
    <t xml:space="preserve">жидкая среда, неагрессивная в </t>
  </si>
  <si>
    <t>80/65</t>
  </si>
  <si>
    <t>отношении конструкционных</t>
  </si>
  <si>
    <t>100/80</t>
  </si>
  <si>
    <t>материалов крана,</t>
  </si>
  <si>
    <t>125/100</t>
  </si>
  <si>
    <t xml:space="preserve">Ру 40 (Dy 15-50), Ру 25 (Dy 65-200),    </t>
  </si>
  <si>
    <t>150/125</t>
  </si>
  <si>
    <t>200/150</t>
  </si>
  <si>
    <t>Кран шаровой</t>
  </si>
  <si>
    <t>Кран шаровой 11Б27п1</t>
  </si>
  <si>
    <t>пр-во Бологое, Россия</t>
  </si>
  <si>
    <t>Кран шаровой 11Б27п</t>
  </si>
  <si>
    <t xml:space="preserve">КРАНЫ ШАРОВЫЕ ЛАТУННЫЕ </t>
  </si>
  <si>
    <t>латунь, м/м, м/г</t>
  </si>
  <si>
    <t>11с32п BREEZE</t>
  </si>
  <si>
    <t>сталь,   фланцевый ,</t>
  </si>
  <si>
    <t>11с33п BREEZE</t>
  </si>
  <si>
    <t>10С9пм</t>
  </si>
  <si>
    <t>11ч37пф</t>
  </si>
  <si>
    <t>T от -30оС до +200оС,</t>
  </si>
  <si>
    <t>вода, пар, Ру 16, T 150оС</t>
  </si>
  <si>
    <t>КРАНЫ ШАРОВЫЕ ФЛАНЦЕВЫЕ, ПОД ПРИВАРКУ</t>
  </si>
  <si>
    <t>ЗАДВИЖКИ СТАЛЬНЫЕ</t>
  </si>
  <si>
    <t>ЗАДВИЖКИ ЧУГУННЫЕ</t>
  </si>
  <si>
    <t>30С41НЖ</t>
  </si>
  <si>
    <t>30С64НЖ</t>
  </si>
  <si>
    <t>30Ч6БР</t>
  </si>
  <si>
    <t>30С941НЖ</t>
  </si>
  <si>
    <t>KR</t>
  </si>
  <si>
    <t>30Ч906БР</t>
  </si>
  <si>
    <t>11Б6БК</t>
  </si>
  <si>
    <t>Кран Маевского</t>
  </si>
  <si>
    <t>Кран КРДП</t>
  </si>
  <si>
    <t>Кран шаровой 11Б18БК</t>
  </si>
  <si>
    <t>ВЕНТИЛИ БРОНЗОВЫЕ</t>
  </si>
  <si>
    <t>ВЕНТИЛИ ЧУГУННЫЕ</t>
  </si>
  <si>
    <t>15Б3Р</t>
  </si>
  <si>
    <t>15Б1П</t>
  </si>
  <si>
    <t>15КЧ18П</t>
  </si>
  <si>
    <t>15КЧ19П</t>
  </si>
  <si>
    <t>15КЧ16П</t>
  </si>
  <si>
    <t>КЛАПАНА</t>
  </si>
  <si>
    <t>16КЧ3П</t>
  </si>
  <si>
    <t>фланцевый</t>
  </si>
  <si>
    <t>16КЧ9П</t>
  </si>
  <si>
    <t>19Ч21БР</t>
  </si>
  <si>
    <t xml:space="preserve">обратный </t>
  </si>
  <si>
    <t>межфланцевый</t>
  </si>
  <si>
    <t xml:space="preserve">муфтовый </t>
  </si>
  <si>
    <t xml:space="preserve">Клапан обратный </t>
  </si>
  <si>
    <t>Клапан балансировочный</t>
  </si>
  <si>
    <t>ручной</t>
  </si>
  <si>
    <t>Клапан двухстворчатый</t>
  </si>
  <si>
    <t>ФИТИНГИ</t>
  </si>
  <si>
    <t>КОНТРГАЙКА</t>
  </si>
  <si>
    <t>СГОН</t>
  </si>
  <si>
    <t>СГОН В СБОРЕ</t>
  </si>
  <si>
    <t>РЕЗЬБА</t>
  </si>
  <si>
    <t>МУФТА</t>
  </si>
  <si>
    <t>ЧУГУННАЯ</t>
  </si>
  <si>
    <t xml:space="preserve">СТАЛЬНАЯ </t>
  </si>
  <si>
    <t>БОЧАТА</t>
  </si>
  <si>
    <t>УГОЛЬНИК</t>
  </si>
  <si>
    <t>ТРОЙНИК</t>
  </si>
  <si>
    <t>ФЛАНЦЫ</t>
  </si>
  <si>
    <t>250*10</t>
  </si>
  <si>
    <t>250*16</t>
  </si>
  <si>
    <t>300*10</t>
  </si>
  <si>
    <t>300*16</t>
  </si>
  <si>
    <t>350*10</t>
  </si>
  <si>
    <t>350*16</t>
  </si>
  <si>
    <t>400*10</t>
  </si>
  <si>
    <t>500*10</t>
  </si>
  <si>
    <t>ПЕРЕХОДЫ</t>
  </si>
  <si>
    <t>32*20</t>
  </si>
  <si>
    <t>57*20</t>
  </si>
  <si>
    <t>57*25</t>
  </si>
  <si>
    <t>57*32</t>
  </si>
  <si>
    <t>57*38</t>
  </si>
  <si>
    <t>76*57</t>
  </si>
  <si>
    <t>89*40</t>
  </si>
  <si>
    <t>89*45</t>
  </si>
  <si>
    <t>89*57</t>
  </si>
  <si>
    <t>89*76</t>
  </si>
  <si>
    <t>108*57</t>
  </si>
  <si>
    <t>108*76</t>
  </si>
  <si>
    <t>108*89</t>
  </si>
  <si>
    <t>133*108</t>
  </si>
  <si>
    <t>133*76</t>
  </si>
  <si>
    <t>159*57</t>
  </si>
  <si>
    <t>159*76</t>
  </si>
  <si>
    <t>159*108</t>
  </si>
  <si>
    <t>219*108</t>
  </si>
  <si>
    <t>219*159</t>
  </si>
  <si>
    <t>273*159</t>
  </si>
  <si>
    <t>273*219</t>
  </si>
  <si>
    <t>(МУФТА + СГОН +</t>
  </si>
  <si>
    <t>КОНТРГАЙКА)</t>
  </si>
  <si>
    <t>400*16</t>
  </si>
  <si>
    <t>500*16</t>
  </si>
  <si>
    <t>ОТВОДЫ</t>
  </si>
  <si>
    <t>ФИЛЬТРЫ</t>
  </si>
  <si>
    <t>сетчатый муфтовый</t>
  </si>
  <si>
    <t>сетчатый фланцевый</t>
  </si>
  <si>
    <t>ФМФ</t>
  </si>
  <si>
    <t>Радиаторы биметаллические секционные OGINT</t>
  </si>
  <si>
    <t>Производитель:</t>
  </si>
  <si>
    <t>OGINT</t>
  </si>
  <si>
    <t>Фирма-изготовитель:</t>
  </si>
  <si>
    <t>Давление рабочее, МПа (кгс/см2):</t>
  </si>
  <si>
    <t>Давление испытательное, МПа (кгс/см2):</t>
  </si>
  <si>
    <t>Среда рабочая:</t>
  </si>
  <si>
    <t>Материал (основной):</t>
  </si>
  <si>
    <t>Назначение:</t>
  </si>
  <si>
    <t>Для работы в системах отопления</t>
  </si>
  <si>
    <t>Комплект поставки:</t>
  </si>
  <si>
    <t>сталь</t>
  </si>
  <si>
    <t>вода</t>
  </si>
  <si>
    <t xml:space="preserve">Радиатор в сборе. </t>
  </si>
  <si>
    <t>Комплект монтажный заказывается отдельно.</t>
  </si>
  <si>
    <t>Параметры секции</t>
  </si>
  <si>
    <t>Ед.изм</t>
  </si>
  <si>
    <t>Значение параметра</t>
  </si>
  <si>
    <t>Межосевое расстояние</t>
  </si>
  <si>
    <t>мм</t>
  </si>
  <si>
    <t>Высота</t>
  </si>
  <si>
    <t>Глубина</t>
  </si>
  <si>
    <t>Ширина</t>
  </si>
  <si>
    <t>Теплоотдача</t>
  </si>
  <si>
    <t>189*</t>
  </si>
  <si>
    <t>141*</t>
  </si>
  <si>
    <t>Вес</t>
  </si>
  <si>
    <t>кг</t>
  </si>
  <si>
    <t>Емкость</t>
  </si>
  <si>
    <t>л</t>
  </si>
  <si>
    <t>Резьба отверстий</t>
  </si>
  <si>
    <t>дюйм</t>
  </si>
  <si>
    <t>1"</t>
  </si>
  <si>
    <t>* Расчетная теплоотдача по данным производителя</t>
  </si>
  <si>
    <t xml:space="preserve">Цена </t>
  </si>
  <si>
    <t>руб</t>
  </si>
  <si>
    <t>Комплект монтажный  Ду15</t>
  </si>
  <si>
    <t>Комплект монтажный  Ду20</t>
  </si>
  <si>
    <t>Кронштейн для крепления</t>
  </si>
  <si>
    <t>МЕТИЗЫ</t>
  </si>
  <si>
    <t>БОЛТ</t>
  </si>
  <si>
    <t>ГАЙКА</t>
  </si>
  <si>
    <t>БОЛТ С ГАЙКОЙ</t>
  </si>
  <si>
    <t>ШПИЛЬКА</t>
  </si>
  <si>
    <t xml:space="preserve">резьбовая </t>
  </si>
  <si>
    <t>длина 1 метр</t>
  </si>
  <si>
    <t>АМЕРИКАНКА</t>
  </si>
  <si>
    <t>МАНОМЕТРЫ</t>
  </si>
  <si>
    <t>Мпа</t>
  </si>
  <si>
    <t>МП - 100</t>
  </si>
  <si>
    <t>МП - 160</t>
  </si>
  <si>
    <t>ТЕРМОМЕТРЫ</t>
  </si>
  <si>
    <t>ЖИДКОСТНОЙ</t>
  </si>
  <si>
    <t>0-150 ДЛ. НОЖКИ 103</t>
  </si>
  <si>
    <t>ГИЛЬЗА ДЛЯ ТЕРМОМЕТРА</t>
  </si>
  <si>
    <t>БИМЕТАЛЛИЧЕСКИЙ</t>
  </si>
  <si>
    <t>ТБ80 160С Дк80 L=60</t>
  </si>
  <si>
    <t>Вт</t>
  </si>
  <si>
    <t>Пр-ль: Португалия</t>
  </si>
  <si>
    <t>строит. длина</t>
  </si>
  <si>
    <t>Задвижка с обрезиненным клином</t>
  </si>
  <si>
    <t>для горячей, холодной воды и</t>
  </si>
  <si>
    <t>неагрессивных сред.</t>
  </si>
  <si>
    <t>Фланцевая</t>
  </si>
  <si>
    <t>Пр-ль: ОАО "Литейно - механи-</t>
  </si>
  <si>
    <t>ческий завод" г. Семенов</t>
  </si>
  <si>
    <t>Фланцевая, парралельная двух-</t>
  </si>
  <si>
    <t>лем</t>
  </si>
  <si>
    <t>вода, пар</t>
  </si>
  <si>
    <t>дисковая с выдвижным шпинде-</t>
  </si>
  <si>
    <r>
      <t>Ру 1,0/1,6 Мпа;  t</t>
    </r>
    <r>
      <rPr>
        <i/>
        <sz val="8.5"/>
        <rFont val="Bookman Old Style"/>
        <family val="1"/>
      </rPr>
      <t>˚</t>
    </r>
    <r>
      <rPr>
        <i/>
        <sz val="8.5"/>
        <rFont val="Arial Cyr"/>
        <family val="2"/>
      </rPr>
      <t>С - 120</t>
    </r>
  </si>
  <si>
    <t>кл.герм D</t>
  </si>
  <si>
    <t>Фланцевая, клиновая с выдвиж</t>
  </si>
  <si>
    <t>ным шпинделем</t>
  </si>
  <si>
    <t>Пр-ль: ЗАО " ПО "МЗТА"</t>
  </si>
  <si>
    <t>Вода, пар, масла, нефть,  природ-</t>
  </si>
  <si>
    <t>ный газ, неагрессивные среды</t>
  </si>
  <si>
    <t>Ру 1,6 Мпа</t>
  </si>
  <si>
    <t>Ру 2,5 Мпа</t>
  </si>
  <si>
    <r>
      <t>Ру 1,6 Мпа; t</t>
    </r>
    <r>
      <rPr>
        <sz val="8.5"/>
        <rFont val="Bookman Old Style"/>
        <family val="1"/>
      </rPr>
      <t>˚</t>
    </r>
    <r>
      <rPr>
        <i/>
        <sz val="8.5"/>
        <rFont val="Arial Cyr"/>
        <family val="2"/>
      </rPr>
      <t>С - 225</t>
    </r>
  </si>
  <si>
    <t>Ру 1,6 Мпа; под эл.привод</t>
  </si>
  <si>
    <t>лем; под эл.привод</t>
  </si>
  <si>
    <t>пробковый трехходовой для</t>
  </si>
  <si>
    <t>присоединения манометра</t>
  </si>
  <si>
    <t>вода, пар, воздух</t>
  </si>
  <si>
    <r>
      <t>Ру 1,6Мпа  Т 150</t>
    </r>
    <r>
      <rPr>
        <sz val="8"/>
        <rFont val="Bookman Old Style"/>
        <family val="1"/>
      </rPr>
      <t xml:space="preserve">˚С </t>
    </r>
    <r>
      <rPr>
        <i/>
        <sz val="8"/>
        <rFont val="Arial Cyr"/>
        <family val="2"/>
      </rPr>
      <t>муфтовый</t>
    </r>
  </si>
  <si>
    <t>Ру 1,0 Мпа   муфтовый</t>
  </si>
  <si>
    <t>конусный проходной сальниковый</t>
  </si>
  <si>
    <t>латунный</t>
  </si>
  <si>
    <t>вода, нефтепродукты</t>
  </si>
  <si>
    <r>
      <t>вода, пар, Ру 16, T 150</t>
    </r>
    <r>
      <rPr>
        <sz val="8"/>
        <rFont val="Bookman Old Style"/>
        <family val="1"/>
      </rPr>
      <t>˚</t>
    </r>
    <r>
      <rPr>
        <i/>
        <sz val="8"/>
        <rFont val="Arial Cyr"/>
        <family val="0"/>
      </rPr>
      <t>С</t>
    </r>
  </si>
  <si>
    <t>латунь, м/м</t>
  </si>
  <si>
    <t>вода, пар, нефтепрод., воздух</t>
  </si>
  <si>
    <t>природный газ, инертные газы</t>
  </si>
  <si>
    <r>
      <t>T от -30</t>
    </r>
    <r>
      <rPr>
        <sz val="8"/>
        <rFont val="Bookman Old Style"/>
        <family val="1"/>
      </rPr>
      <t>˚</t>
    </r>
    <r>
      <rPr>
        <i/>
        <sz val="8"/>
        <rFont val="Arial Cyr"/>
        <family val="0"/>
      </rPr>
      <t>С до +200</t>
    </r>
    <r>
      <rPr>
        <sz val="8"/>
        <rFont val="Bookman Old Style"/>
        <family val="1"/>
      </rPr>
      <t>˚</t>
    </r>
    <r>
      <rPr>
        <i/>
        <sz val="8"/>
        <rFont val="Arial Cyr"/>
        <family val="0"/>
      </rPr>
      <t>С,</t>
    </r>
  </si>
  <si>
    <t>природный газ, сжиженые углево-</t>
  </si>
  <si>
    <t>дородные газы, пар, вода, жидкие</t>
  </si>
  <si>
    <r>
      <t>Ру 1,6Мпа T 180</t>
    </r>
    <r>
      <rPr>
        <sz val="8.5"/>
        <rFont val="Bookman Old Style"/>
        <family val="1"/>
      </rPr>
      <t>˚</t>
    </r>
    <r>
      <rPr>
        <i/>
        <sz val="8.5"/>
        <rFont val="Arial Cyr"/>
        <family val="0"/>
      </rPr>
      <t>С</t>
    </r>
  </si>
  <si>
    <t>нефтепродукты</t>
  </si>
  <si>
    <t xml:space="preserve">природный газ Ру 16, </t>
  </si>
  <si>
    <r>
      <t>T 200</t>
    </r>
    <r>
      <rPr>
        <i/>
        <vertAlign val="superscript"/>
        <sz val="8"/>
        <rFont val="Arial Cyr"/>
        <family val="0"/>
      </rPr>
      <t>о</t>
    </r>
    <r>
      <rPr>
        <i/>
        <sz val="8"/>
        <rFont val="Arial Cyr"/>
        <family val="0"/>
      </rPr>
      <t>С,класс герметичности "А"</t>
    </r>
  </si>
  <si>
    <t>пр-ль: ф. "Broen SA" Польша</t>
  </si>
  <si>
    <t>Кран шаровой DZT</t>
  </si>
  <si>
    <t>Пр-ль: ОАО "ЛМЗ" Семенов</t>
  </si>
  <si>
    <t>чугунный, фланцевый</t>
  </si>
  <si>
    <t>газ, масло, нефть, вода, пар</t>
  </si>
  <si>
    <t>пр-ль: Олбризсервис Украина</t>
  </si>
  <si>
    <t>Пр-ль: ЗАО "Аркор" Ульяновск</t>
  </si>
  <si>
    <t>клапан запорный фланцевый</t>
  </si>
  <si>
    <t>чугунный</t>
  </si>
  <si>
    <t>Ру 1,0 Мпа</t>
  </si>
  <si>
    <t>запорный муфтовый латунный</t>
  </si>
  <si>
    <t>клапан запорный муфтовый</t>
  </si>
  <si>
    <t>нефть, мазут, масла, вода, пар</t>
  </si>
  <si>
    <t>Пр-ль: ОАО "БАЗ"</t>
  </si>
  <si>
    <r>
      <t>пар Ру 1,6 Мпа Т 200</t>
    </r>
    <r>
      <rPr>
        <sz val="8"/>
        <rFont val="Bookman Old Style"/>
        <family val="1"/>
      </rPr>
      <t>˚</t>
    </r>
    <r>
      <rPr>
        <i/>
        <sz val="8"/>
        <rFont val="Arial Cyr"/>
        <family val="0"/>
      </rPr>
      <t>С</t>
    </r>
  </si>
  <si>
    <r>
      <t>вода Ру 1,0 Мпа Т 70</t>
    </r>
    <r>
      <rPr>
        <sz val="8"/>
        <rFont val="Bookman Old Style"/>
        <family val="1"/>
      </rPr>
      <t>˚</t>
    </r>
    <r>
      <rPr>
        <i/>
        <sz val="8"/>
        <rFont val="Arial Cyr"/>
        <family val="0"/>
      </rPr>
      <t>С</t>
    </r>
  </si>
  <si>
    <t>Пр-ль: ООО "КАЗ"</t>
  </si>
  <si>
    <t>ЗАТВОРЫ ДИСКОВЫЕ ПОВОРОТНЫЕ</t>
  </si>
  <si>
    <t>Пр-ль "Tecofi" Франция</t>
  </si>
  <si>
    <r>
      <t>Ру 1,6 Мпа, Т 150</t>
    </r>
    <r>
      <rPr>
        <i/>
        <sz val="8"/>
        <rFont val="Bookman Old Style"/>
        <family val="1"/>
      </rPr>
      <t>˚</t>
    </r>
    <r>
      <rPr>
        <i/>
        <sz val="8"/>
        <rFont val="Arial Cyr"/>
        <family val="0"/>
      </rPr>
      <t>С</t>
    </r>
  </si>
  <si>
    <t>затвор - хромированный чугун</t>
  </si>
  <si>
    <t>корпус - чугун</t>
  </si>
  <si>
    <r>
      <t>Ру 1,6 Мпа, Т 110</t>
    </r>
    <r>
      <rPr>
        <i/>
        <sz val="8"/>
        <rFont val="Bookman Old Style"/>
        <family val="1"/>
      </rPr>
      <t>˚</t>
    </r>
    <r>
      <rPr>
        <i/>
        <sz val="8"/>
        <rFont val="Arial Cyr"/>
        <family val="0"/>
      </rPr>
      <t>С</t>
    </r>
  </si>
  <si>
    <t>вода, антифриз, сжатый воздух,</t>
  </si>
  <si>
    <t>спирты, щелочи, кислоты, едкий</t>
  </si>
  <si>
    <t>натр, соли кислот</t>
  </si>
  <si>
    <t xml:space="preserve">вода, морская вода, воздух, </t>
  </si>
  <si>
    <t>кислоты</t>
  </si>
  <si>
    <t>ВЕНТИЛИ СТАЛЬНЫЕ</t>
  </si>
  <si>
    <t>15С22НЖ</t>
  </si>
  <si>
    <t>Ру 63, Т 400 с</t>
  </si>
  <si>
    <t>вода, пар, жидкие и газообразные</t>
  </si>
  <si>
    <t>неагрессивные среды</t>
  </si>
  <si>
    <r>
      <t>Ру 4,0 Мпа Т 350</t>
    </r>
    <r>
      <rPr>
        <sz val="8"/>
        <rFont val="Bookman Old Style"/>
        <family val="1"/>
      </rPr>
      <t>˚</t>
    </r>
    <r>
      <rPr>
        <i/>
        <sz val="8"/>
        <rFont val="Arial Cyr"/>
        <family val="2"/>
      </rPr>
      <t>С</t>
    </r>
  </si>
  <si>
    <t>запорный стальной фланцевый</t>
  </si>
  <si>
    <t xml:space="preserve">фланцевый </t>
  </si>
  <si>
    <t>чугунный обратный подъёмный</t>
  </si>
  <si>
    <r>
      <t>Ру 1,0 Мпа  Т 130</t>
    </r>
    <r>
      <rPr>
        <sz val="8"/>
        <rFont val="Bookman Old Style"/>
        <family val="1"/>
      </rPr>
      <t xml:space="preserve">˚С </t>
    </r>
  </si>
  <si>
    <r>
      <t>Ру 1,0 - 1,6 Мпа Т 100</t>
    </r>
    <r>
      <rPr>
        <sz val="8.5"/>
        <rFont val="Bookman Old Style"/>
        <family val="1"/>
      </rPr>
      <t>˚</t>
    </r>
    <r>
      <rPr>
        <i/>
        <sz val="8.5"/>
        <rFont val="Arial Cyr"/>
        <family val="2"/>
      </rPr>
      <t>С</t>
    </r>
  </si>
  <si>
    <t>муфтовый</t>
  </si>
  <si>
    <r>
      <t>Ру 1,0 Мпа  Т 150</t>
    </r>
    <r>
      <rPr>
        <sz val="8"/>
        <rFont val="Bookman Old Style"/>
        <family val="1"/>
      </rPr>
      <t xml:space="preserve">˚С  </t>
    </r>
    <r>
      <rPr>
        <i/>
        <sz val="8"/>
        <rFont val="Bookman Old Style"/>
        <family val="1"/>
      </rPr>
      <t>вода</t>
    </r>
  </si>
  <si>
    <t>вода, пар, неагрессивные среды</t>
  </si>
  <si>
    <t>15с52нж 10</t>
  </si>
  <si>
    <r>
      <t>Ру 1,6 Мпа Т 225</t>
    </r>
    <r>
      <rPr>
        <i/>
        <sz val="8"/>
        <rFont val="Bookman Old Style"/>
        <family val="1"/>
      </rPr>
      <t>˚</t>
    </r>
    <r>
      <rPr>
        <i/>
        <sz val="8"/>
        <rFont val="Arial Cyr"/>
        <family val="2"/>
      </rPr>
      <t>С</t>
    </r>
  </si>
  <si>
    <r>
      <t>Ру 1,6 Мпа Т 110</t>
    </r>
    <r>
      <rPr>
        <i/>
        <sz val="8"/>
        <rFont val="Bookman Old Style"/>
        <family val="1"/>
      </rPr>
      <t>˚</t>
    </r>
    <r>
      <rPr>
        <i/>
        <sz val="8"/>
        <rFont val="Arial Cyr"/>
        <family val="2"/>
      </rPr>
      <t>С</t>
    </r>
  </si>
  <si>
    <r>
      <t>Ру 2,5 Мпа Т 225</t>
    </r>
    <r>
      <rPr>
        <sz val="8"/>
        <rFont val="Bookman Old Style"/>
        <family val="1"/>
      </rPr>
      <t>˚</t>
    </r>
    <r>
      <rPr>
        <i/>
        <sz val="8"/>
        <rFont val="Arial Cyr"/>
        <family val="0"/>
      </rPr>
      <t>С</t>
    </r>
  </si>
  <si>
    <t>вода, пар, нефтепродукты</t>
  </si>
  <si>
    <t>обратный  чугунный подъёмный</t>
  </si>
  <si>
    <t>обратный чугунный подъёмный</t>
  </si>
  <si>
    <t>Ру 1,6 Мпа, Т 225˚С</t>
  </si>
  <si>
    <t>чугунный вн.резьба</t>
  </si>
  <si>
    <t>стальной приварной</t>
  </si>
  <si>
    <t>200*10</t>
  </si>
  <si>
    <t>200*16</t>
  </si>
  <si>
    <t>Ру 2,0 Мпа; Т 100˚С</t>
  </si>
  <si>
    <t>Ру 1,6 Мпа; Т 300˚С</t>
  </si>
  <si>
    <t xml:space="preserve">чугунный магнитный </t>
  </si>
  <si>
    <t>Ру 1,6 Мпа; Т 150˚С</t>
  </si>
  <si>
    <t>ПОЛИПРОПИЛЕН</t>
  </si>
  <si>
    <t>цена за 1 м</t>
  </si>
  <si>
    <r>
      <t xml:space="preserve">FASER </t>
    </r>
    <r>
      <rPr>
        <sz val="10"/>
        <rFont val="Arial Cyr"/>
        <family val="0"/>
      </rPr>
      <t>(стеклово-но)</t>
    </r>
  </si>
  <si>
    <t>Pn 20  L = 4m</t>
  </si>
  <si>
    <t>редукция</t>
  </si>
  <si>
    <t>25х20</t>
  </si>
  <si>
    <t>32х20</t>
  </si>
  <si>
    <t>32х25</t>
  </si>
  <si>
    <t>40х32</t>
  </si>
  <si>
    <t>75х40</t>
  </si>
  <si>
    <t xml:space="preserve">с наружной </t>
  </si>
  <si>
    <t>20х1/2</t>
  </si>
  <si>
    <t>мет. резьбой</t>
  </si>
  <si>
    <t>20х3/4</t>
  </si>
  <si>
    <t>25х1/2</t>
  </si>
  <si>
    <t>25х3/4</t>
  </si>
  <si>
    <t>32х1</t>
  </si>
  <si>
    <t>40х5/4</t>
  </si>
  <si>
    <t>с внутренней</t>
  </si>
  <si>
    <t>50х6/4</t>
  </si>
  <si>
    <t>63х2</t>
  </si>
  <si>
    <t>50х40</t>
  </si>
  <si>
    <t>63х50</t>
  </si>
  <si>
    <t>Однозначный</t>
  </si>
  <si>
    <t>Редуцированный</t>
  </si>
  <si>
    <t>25х20х25</t>
  </si>
  <si>
    <t>25х20х20</t>
  </si>
  <si>
    <t>32х20х32</t>
  </si>
  <si>
    <t>32х25х32</t>
  </si>
  <si>
    <t>40х20х40</t>
  </si>
  <si>
    <t>40х25х40</t>
  </si>
  <si>
    <t>40х32х40</t>
  </si>
  <si>
    <t>50х25х50</t>
  </si>
  <si>
    <t>50х32х50</t>
  </si>
  <si>
    <t>50х40х50</t>
  </si>
  <si>
    <t>63х32х63</t>
  </si>
  <si>
    <t>63х40х63</t>
  </si>
  <si>
    <t>63х50х63</t>
  </si>
  <si>
    <t>ТРУБЫ</t>
  </si>
  <si>
    <r>
      <t>90</t>
    </r>
    <r>
      <rPr>
        <sz val="10"/>
        <rFont val="Bookman Old Style"/>
        <family val="1"/>
      </rPr>
      <t>˚</t>
    </r>
  </si>
  <si>
    <t>45˚</t>
  </si>
  <si>
    <t>с наружной</t>
  </si>
  <si>
    <t>наружное</t>
  </si>
  <si>
    <t>внутреннее</t>
  </si>
  <si>
    <t>РАЗБОРНОЕ СОЕДИНЕНИЕ</t>
  </si>
  <si>
    <t>20-25</t>
  </si>
  <si>
    <t>25-32</t>
  </si>
  <si>
    <t>32-40</t>
  </si>
  <si>
    <t>ЗАЧИСТНОЕ ОБОРУДОВАНИЕ</t>
  </si>
  <si>
    <t>КРАН ШАРОВОЙ</t>
  </si>
  <si>
    <t>20-23</t>
  </si>
  <si>
    <t>25-30</t>
  </si>
  <si>
    <t>31-38</t>
  </si>
  <si>
    <t>40-46</t>
  </si>
  <si>
    <t>48-53</t>
  </si>
  <si>
    <t>60-64</t>
  </si>
  <si>
    <t>87-92</t>
  </si>
  <si>
    <t>102-116</t>
  </si>
  <si>
    <t>ХОМУТ</t>
  </si>
  <si>
    <t>ОПОРА</t>
  </si>
  <si>
    <t>ЗАГЛУШКА</t>
  </si>
  <si>
    <t>ПЕРЕКРЕЩИВАНИЕ</t>
  </si>
  <si>
    <t>НОЖНИЦЫ</t>
  </si>
  <si>
    <t>КРЕСТ</t>
  </si>
  <si>
    <t>Сварочный комплект 500 Вт (20-40) DYTRON - 8 130,00</t>
  </si>
  <si>
    <r>
      <t xml:space="preserve">STABI </t>
    </r>
    <r>
      <rPr>
        <sz val="9"/>
        <rFont val="Arial Cyr"/>
        <family val="0"/>
      </rPr>
      <t>(ал.вставка)</t>
    </r>
  </si>
  <si>
    <t>Pn 10  L = 4m</t>
  </si>
  <si>
    <t>ПРОКЛАДКИ</t>
  </si>
  <si>
    <t>Прокладки паронитовые</t>
  </si>
  <si>
    <t>ПФРК</t>
  </si>
  <si>
    <t>СВЕРТНАЯ МУФТА</t>
  </si>
  <si>
    <t>75х63</t>
  </si>
  <si>
    <t>11с31п BREEZE</t>
  </si>
  <si>
    <t>сталь, под приварку</t>
  </si>
  <si>
    <t>ФАЛЬЦЕВЫЙ БУРТ</t>
  </si>
  <si>
    <t>КОМПЕНСИРУЮЩАЯ ПЕТЛЯ</t>
  </si>
  <si>
    <t>ПОД ПРИВАРКУ</t>
  </si>
  <si>
    <t>ЗАГЛУШКА ВН.Р.</t>
  </si>
  <si>
    <t>ЗАГЛУШКА Н.Р.</t>
  </si>
  <si>
    <t xml:space="preserve">ЗАГЛУШКА </t>
  </si>
  <si>
    <t>с американкой</t>
  </si>
  <si>
    <t>латунь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</si>
</sst>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2"/>
    </font>
    <font>
      <b/>
      <sz val="11"/>
      <name val="Arial Cyr"/>
      <family val="2"/>
    </font>
    <font>
      <b/>
      <sz val="16"/>
      <color indexed="9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u val="single"/>
      <sz val="13"/>
      <color indexed="12"/>
      <name val="Arial Cyr"/>
      <family val="0"/>
    </font>
    <font>
      <u val="single"/>
      <sz val="10"/>
      <color indexed="12"/>
      <name val="Arial Cyr"/>
      <family val="0"/>
    </font>
    <font>
      <i/>
      <sz val="8.5"/>
      <name val="Arial Cyr"/>
      <family val="2"/>
    </font>
    <font>
      <sz val="8.5"/>
      <name val="Arial Cyr"/>
      <family val="2"/>
    </font>
    <font>
      <sz val="11"/>
      <name val="Arial Cyr"/>
      <family val="0"/>
    </font>
    <font>
      <u val="single"/>
      <sz val="11"/>
      <color indexed="12"/>
      <name val="Arial Cyr"/>
      <family val="0"/>
    </font>
    <font>
      <b/>
      <sz val="10"/>
      <name val="Arial Cyr"/>
      <family val="2"/>
    </font>
    <font>
      <i/>
      <sz val="8"/>
      <name val="Arial Cyr"/>
      <family val="2"/>
    </font>
    <font>
      <b/>
      <sz val="12"/>
      <name val="Book Antiqua"/>
      <family val="1"/>
    </font>
    <font>
      <b/>
      <sz val="24"/>
      <name val="Book Antiqua"/>
      <family val="1"/>
    </font>
    <font>
      <sz val="10"/>
      <name val="Book Antiqua"/>
      <family val="1"/>
    </font>
    <font>
      <u val="single"/>
      <sz val="10"/>
      <color indexed="12"/>
      <name val="Book Antiqua"/>
      <family val="1"/>
    </font>
    <font>
      <sz val="11"/>
      <name val="Book Antiqua"/>
      <family val="1"/>
    </font>
    <font>
      <u val="single"/>
      <sz val="11"/>
      <color indexed="12"/>
      <name val="Book Antiqua"/>
      <family val="1"/>
    </font>
    <font>
      <b/>
      <sz val="14"/>
      <name val="Book Antiqua"/>
      <family val="1"/>
    </font>
    <font>
      <b/>
      <sz val="18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b/>
      <sz val="13"/>
      <name val="Book Antiqua"/>
      <family val="1"/>
    </font>
    <font>
      <b/>
      <sz val="20"/>
      <name val="Book Antiqua"/>
      <family val="1"/>
    </font>
    <font>
      <b/>
      <sz val="16"/>
      <name val="Book Antiqua"/>
      <family val="1"/>
    </font>
    <font>
      <sz val="8.5"/>
      <name val="Bookman Old Style"/>
      <family val="1"/>
    </font>
    <font>
      <i/>
      <sz val="8.5"/>
      <name val="Bookman Old Style"/>
      <family val="1"/>
    </font>
    <font>
      <sz val="8"/>
      <name val="Bookman Old Style"/>
      <family val="1"/>
    </font>
    <font>
      <i/>
      <vertAlign val="superscript"/>
      <sz val="8"/>
      <name val="Arial Cyr"/>
      <family val="0"/>
    </font>
    <font>
      <i/>
      <sz val="8"/>
      <name val="Bookman Old Style"/>
      <family val="1"/>
    </font>
    <font>
      <sz val="12"/>
      <name val="Helv"/>
      <family val="2"/>
    </font>
    <font>
      <i/>
      <sz val="12"/>
      <name val="Helv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name val="Arial Cyr"/>
      <family val="0"/>
    </font>
    <font>
      <sz val="10"/>
      <name val="Bookman Old Style"/>
      <family val="1"/>
    </font>
    <font>
      <sz val="11"/>
      <name val="Arial"/>
      <family val="2"/>
    </font>
    <font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right" vertical="center" shrinkToFit="1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 shrinkToFit="1"/>
    </xf>
    <xf numFmtId="0" fontId="0" fillId="0" borderId="5" xfId="0" applyBorder="1" applyAlignment="1">
      <alignment horizontal="left" vertical="center"/>
    </xf>
    <xf numFmtId="0" fontId="7" fillId="0" borderId="0" xfId="15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3" fillId="0" borderId="3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shrinkToFit="1"/>
    </xf>
    <xf numFmtId="0" fontId="11" fillId="0" borderId="2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3" xfId="0" applyNumberFormat="1" applyFont="1" applyBorder="1" applyAlignment="1">
      <alignment horizontal="right" vertical="center" shrinkToFit="1"/>
    </xf>
    <xf numFmtId="0" fontId="12" fillId="0" borderId="0" xfId="15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 shrinkToFit="1"/>
    </xf>
    <xf numFmtId="4" fontId="5" fillId="0" borderId="0" xfId="0" applyNumberFormat="1" applyFont="1" applyBorder="1" applyAlignment="1">
      <alignment horizontal="right" vertical="center" shrinkToFit="1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6" xfId="0" applyFont="1" applyBorder="1" applyAlignment="1">
      <alignment/>
    </xf>
    <xf numFmtId="0" fontId="13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8" fillId="0" borderId="0" xfId="15" applyFont="1" applyAlignment="1">
      <alignment/>
    </xf>
    <xf numFmtId="0" fontId="17" fillId="0" borderId="0" xfId="0" applyFont="1" applyAlignment="1">
      <alignment horizontal="left" inden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15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5" fillId="0" borderId="8" xfId="0" applyFont="1" applyBorder="1" applyAlignment="1">
      <alignment/>
    </xf>
    <xf numFmtId="0" fontId="24" fillId="0" borderId="9" xfId="0" applyFont="1" applyBorder="1" applyAlignment="1">
      <alignment/>
    </xf>
    <xf numFmtId="0" fontId="16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10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4" fontId="25" fillId="0" borderId="7" xfId="0" applyNumberFormat="1" applyFont="1" applyBorder="1" applyAlignment="1">
      <alignment/>
    </xf>
    <xf numFmtId="0" fontId="26" fillId="0" borderId="7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 shrinkToFit="1"/>
    </xf>
    <xf numFmtId="3" fontId="11" fillId="0" borderId="3" xfId="0" applyNumberFormat="1" applyFont="1" applyBorder="1" applyAlignment="1">
      <alignment horizontal="right" vertical="center" shrinkToFit="1"/>
    </xf>
    <xf numFmtId="0" fontId="14" fillId="0" borderId="5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6" xfId="0" applyFont="1" applyBorder="1" applyAlignment="1">
      <alignment horizontal="left"/>
    </xf>
    <xf numFmtId="0" fontId="14" fillId="0" borderId="3" xfId="0" applyFont="1" applyBorder="1" applyAlignment="1">
      <alignment vertical="center"/>
    </xf>
    <xf numFmtId="4" fontId="3" fillId="0" borderId="3" xfId="15" applyNumberFormat="1" applyFont="1" applyBorder="1" applyAlignment="1">
      <alignment horizontal="right" vertical="center"/>
    </xf>
    <xf numFmtId="0" fontId="14" fillId="0" borderId="3" xfId="15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left"/>
    </xf>
    <xf numFmtId="0" fontId="2" fillId="0" borderId="1" xfId="0" applyBorder="1" applyAlignment="1">
      <alignment/>
    </xf>
    <xf numFmtId="0" fontId="2" fillId="0" borderId="2" xfId="0" applyBorder="1" applyAlignment="1">
      <alignment/>
    </xf>
    <xf numFmtId="0" fontId="2" fillId="0" borderId="3" xfId="0" applyBorder="1" applyAlignment="1">
      <alignment/>
    </xf>
    <xf numFmtId="0" fontId="2" fillId="0" borderId="4" xfId="0" applyBorder="1" applyAlignment="1">
      <alignment/>
    </xf>
    <xf numFmtId="0" fontId="33" fillId="0" borderId="2" xfId="0" applyFont="1" applyBorder="1" applyAlignment="1">
      <alignment/>
    </xf>
    <xf numFmtId="0" fontId="34" fillId="0" borderId="2" xfId="0" applyFont="1" applyBorder="1" applyAlignment="1">
      <alignment/>
    </xf>
    <xf numFmtId="0" fontId="3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3" fillId="0" borderId="4" xfId="0" applyFont="1" applyBorder="1" applyAlignment="1">
      <alignment/>
    </xf>
    <xf numFmtId="0" fontId="33" fillId="0" borderId="3" xfId="0" applyFont="1" applyBorder="1" applyAlignment="1">
      <alignment/>
    </xf>
    <xf numFmtId="4" fontId="35" fillId="0" borderId="1" xfId="0" applyNumberFormat="1" applyFont="1" applyBorder="1" applyAlignment="1">
      <alignment/>
    </xf>
    <xf numFmtId="4" fontId="35" fillId="0" borderId="2" xfId="0" applyNumberFormat="1" applyFont="1" applyBorder="1" applyAlignment="1">
      <alignment/>
    </xf>
    <xf numFmtId="4" fontId="35" fillId="0" borderId="3" xfId="0" applyNumberFormat="1" applyFont="1" applyBorder="1" applyAlignment="1">
      <alignment/>
    </xf>
    <xf numFmtId="4" fontId="35" fillId="0" borderId="2" xfId="0" applyNumberFormat="1" applyFont="1" applyFill="1" applyBorder="1" applyAlignment="1">
      <alignment/>
    </xf>
    <xf numFmtId="0" fontId="36" fillId="0" borderId="1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4" fontId="35" fillId="0" borderId="3" xfId="0" applyNumberFormat="1" applyFont="1" applyFill="1" applyBorder="1" applyAlignment="1">
      <alignment/>
    </xf>
    <xf numFmtId="0" fontId="36" fillId="0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5" xfId="0" applyBorder="1" applyAlignment="1">
      <alignment/>
    </xf>
    <xf numFmtId="2" fontId="35" fillId="0" borderId="2" xfId="0" applyNumberFormat="1" applyFont="1" applyFill="1" applyBorder="1" applyAlignment="1">
      <alignment/>
    </xf>
    <xf numFmtId="2" fontId="35" fillId="0" borderId="2" xfId="0" applyNumberFormat="1" applyFont="1" applyBorder="1" applyAlignment="1">
      <alignment horizontal="right" vertical="center"/>
    </xf>
    <xf numFmtId="2" fontId="35" fillId="0" borderId="3" xfId="0" applyNumberFormat="1" applyFont="1" applyBorder="1" applyAlignment="1">
      <alignment horizontal="right" vertical="center"/>
    </xf>
    <xf numFmtId="2" fontId="35" fillId="0" borderId="1" xfId="0" applyNumberFormat="1" applyFont="1" applyFill="1" applyBorder="1" applyAlignment="1">
      <alignment/>
    </xf>
    <xf numFmtId="2" fontId="35" fillId="0" borderId="2" xfId="0" applyNumberFormat="1" applyFont="1" applyBorder="1" applyAlignment="1">
      <alignment vertical="center"/>
    </xf>
    <xf numFmtId="2" fontId="35" fillId="0" borderId="3" xfId="0" applyNumberFormat="1" applyFont="1" applyBorder="1" applyAlignment="1">
      <alignment vertical="center"/>
    </xf>
    <xf numFmtId="2" fontId="35" fillId="0" borderId="3" xfId="0" applyNumberFormat="1" applyFont="1" applyFill="1" applyBorder="1" applyAlignment="1">
      <alignment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2" fontId="35" fillId="0" borderId="1" xfId="0" applyNumberFormat="1" applyFont="1" applyBorder="1" applyAlignment="1">
      <alignment/>
    </xf>
    <xf numFmtId="2" fontId="35" fillId="0" borderId="2" xfId="0" applyNumberFormat="1" applyFont="1" applyBorder="1" applyAlignment="1">
      <alignment/>
    </xf>
    <xf numFmtId="2" fontId="35" fillId="0" borderId="3" xfId="0" applyNumberFormat="1" applyFont="1" applyBorder="1" applyAlignment="1">
      <alignment/>
    </xf>
    <xf numFmtId="0" fontId="38" fillId="0" borderId="1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4" fontId="35" fillId="0" borderId="1" xfId="0" applyNumberFormat="1" applyFont="1" applyFill="1" applyBorder="1" applyAlignment="1">
      <alignment/>
    </xf>
    <xf numFmtId="4" fontId="35" fillId="0" borderId="7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right" vertical="center"/>
    </xf>
    <xf numFmtId="4" fontId="1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/>
    </xf>
    <xf numFmtId="0" fontId="9" fillId="0" borderId="2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15" fillId="0" borderId="7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15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left"/>
    </xf>
    <xf numFmtId="0" fontId="3" fillId="2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7" fillId="3" borderId="9" xfId="0" applyFont="1" applyFill="1" applyBorder="1" applyAlignment="1">
      <alignment horizontal="center"/>
    </xf>
    <xf numFmtId="0" fontId="37" fillId="3" borderId="12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11</xdr:row>
      <xdr:rowOff>152400</xdr:rowOff>
    </xdr:from>
    <xdr:to>
      <xdr:col>12</xdr:col>
      <xdr:colOff>104775</xdr:colOff>
      <xdr:row>23</xdr:row>
      <xdr:rowOff>47625</xdr:rowOff>
    </xdr:to>
    <xdr:pic>
      <xdr:nvPicPr>
        <xdr:cNvPr id="1" name="Picture 2" descr="Радиаторы биметаллические секционные OG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2381250"/>
          <a:ext cx="26574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4</xdr:row>
      <xdr:rowOff>133350</xdr:rowOff>
    </xdr:from>
    <xdr:to>
      <xdr:col>9</xdr:col>
      <xdr:colOff>1724025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228725"/>
          <a:ext cx="1504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28</xdr:row>
      <xdr:rowOff>152400</xdr:rowOff>
    </xdr:from>
    <xdr:to>
      <xdr:col>5</xdr:col>
      <xdr:colOff>1600200</xdr:colOff>
      <xdr:row>33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5972175"/>
          <a:ext cx="1295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21</xdr:row>
      <xdr:rowOff>85725</xdr:rowOff>
    </xdr:from>
    <xdr:to>
      <xdr:col>5</xdr:col>
      <xdr:colOff>1571625</xdr:colOff>
      <xdr:row>25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4524375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38</xdr:row>
      <xdr:rowOff>66675</xdr:rowOff>
    </xdr:from>
    <xdr:to>
      <xdr:col>9</xdr:col>
      <xdr:colOff>1514475</xdr:colOff>
      <xdr:row>41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15150" y="7820025"/>
          <a:ext cx="121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4</xdr:row>
      <xdr:rowOff>142875</xdr:rowOff>
    </xdr:from>
    <xdr:to>
      <xdr:col>5</xdr:col>
      <xdr:colOff>1571625</xdr:colOff>
      <xdr:row>8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81375" y="1238250"/>
          <a:ext cx="1285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53</xdr:row>
      <xdr:rowOff>28575</xdr:rowOff>
    </xdr:from>
    <xdr:to>
      <xdr:col>5</xdr:col>
      <xdr:colOff>1657350</xdr:colOff>
      <xdr:row>55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43300" y="106489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32</xdr:row>
      <xdr:rowOff>180975</xdr:rowOff>
    </xdr:from>
    <xdr:to>
      <xdr:col>1</xdr:col>
      <xdr:colOff>1381125</xdr:colOff>
      <xdr:row>37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6791325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40</xdr:row>
      <xdr:rowOff>9525</xdr:rowOff>
    </xdr:from>
    <xdr:to>
      <xdr:col>1</xdr:col>
      <xdr:colOff>1371600</xdr:colOff>
      <xdr:row>44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" y="8153400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51</xdr:row>
      <xdr:rowOff>104775</xdr:rowOff>
    </xdr:from>
    <xdr:to>
      <xdr:col>1</xdr:col>
      <xdr:colOff>1371600</xdr:colOff>
      <xdr:row>55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103441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22</xdr:row>
      <xdr:rowOff>85725</xdr:rowOff>
    </xdr:from>
    <xdr:to>
      <xdr:col>1</xdr:col>
      <xdr:colOff>1276350</xdr:colOff>
      <xdr:row>26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" y="4724400"/>
          <a:ext cx="1181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13</xdr:row>
      <xdr:rowOff>38100</xdr:rowOff>
    </xdr:from>
    <xdr:to>
      <xdr:col>1</xdr:col>
      <xdr:colOff>1343025</xdr:colOff>
      <xdr:row>17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025" y="2905125"/>
          <a:ext cx="120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5</xdr:row>
      <xdr:rowOff>38100</xdr:rowOff>
    </xdr:from>
    <xdr:to>
      <xdr:col>1</xdr:col>
      <xdr:colOff>1343025</xdr:colOff>
      <xdr:row>9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025" y="1333500"/>
          <a:ext cx="120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45</xdr:row>
      <xdr:rowOff>38100</xdr:rowOff>
    </xdr:from>
    <xdr:to>
      <xdr:col>5</xdr:col>
      <xdr:colOff>1590675</xdr:colOff>
      <xdr:row>47</xdr:row>
      <xdr:rowOff>161925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76625" y="9134475"/>
          <a:ext cx="1209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37</xdr:row>
      <xdr:rowOff>9525</xdr:rowOff>
    </xdr:from>
    <xdr:to>
      <xdr:col>5</xdr:col>
      <xdr:colOff>1676400</xdr:colOff>
      <xdr:row>41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81375" y="7572375"/>
          <a:ext cx="1390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304800</xdr:colOff>
      <xdr:row>31</xdr:row>
      <xdr:rowOff>123825</xdr:rowOff>
    </xdr:from>
    <xdr:to>
      <xdr:col>9</xdr:col>
      <xdr:colOff>1562100</xdr:colOff>
      <xdr:row>36</xdr:row>
      <xdr:rowOff>85725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924675" y="653415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20</xdr:row>
      <xdr:rowOff>133350</xdr:rowOff>
    </xdr:from>
    <xdr:to>
      <xdr:col>9</xdr:col>
      <xdr:colOff>1724025</xdr:colOff>
      <xdr:row>24</xdr:row>
      <xdr:rowOff>190500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371975"/>
          <a:ext cx="1504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419100</xdr:colOff>
      <xdr:row>49</xdr:row>
      <xdr:rowOff>38100</xdr:rowOff>
    </xdr:from>
    <xdr:to>
      <xdr:col>9</xdr:col>
      <xdr:colOff>1428750</xdr:colOff>
      <xdr:row>52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038975" y="9896475"/>
          <a:ext cx="1009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361950</xdr:colOff>
      <xdr:row>44</xdr:row>
      <xdr:rowOff>38100</xdr:rowOff>
    </xdr:from>
    <xdr:to>
      <xdr:col>9</xdr:col>
      <xdr:colOff>1504950</xdr:colOff>
      <xdr:row>47</xdr:row>
      <xdr:rowOff>104775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981825" y="8943975"/>
          <a:ext cx="1143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49</xdr:row>
      <xdr:rowOff>9525</xdr:rowOff>
    </xdr:from>
    <xdr:to>
      <xdr:col>5</xdr:col>
      <xdr:colOff>1571625</xdr:colOff>
      <xdr:row>51</xdr:row>
      <xdr:rowOff>161925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57575" y="986790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13</xdr:row>
      <xdr:rowOff>66675</xdr:rowOff>
    </xdr:from>
    <xdr:to>
      <xdr:col>5</xdr:col>
      <xdr:colOff>1581150</xdr:colOff>
      <xdr:row>17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43275" y="2933700"/>
          <a:ext cx="1333500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314325</xdr:colOff>
      <xdr:row>54</xdr:row>
      <xdr:rowOff>66675</xdr:rowOff>
    </xdr:from>
    <xdr:to>
      <xdr:col>9</xdr:col>
      <xdr:colOff>1657350</xdr:colOff>
      <xdr:row>58</xdr:row>
      <xdr:rowOff>161925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934200" y="10877550"/>
          <a:ext cx="1343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57</xdr:row>
      <xdr:rowOff>28575</xdr:rowOff>
    </xdr:from>
    <xdr:to>
      <xdr:col>5</xdr:col>
      <xdr:colOff>1628775</xdr:colOff>
      <xdr:row>59</xdr:row>
      <xdr:rowOff>152400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57600" y="11410950"/>
          <a:ext cx="1066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ech.ru/rus/catalog/brands/#brand_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selection activeCell="H6" sqref="H6"/>
    </sheetView>
  </sheetViews>
  <sheetFormatPr defaultColWidth="9.00390625" defaultRowHeight="12.75"/>
  <cols>
    <col min="1" max="1" width="0.875" style="4" customWidth="1"/>
    <col min="2" max="2" width="26.25390625" style="5" customWidth="1"/>
    <col min="3" max="3" width="6.875" style="6" customWidth="1"/>
    <col min="4" max="4" width="10.25390625" style="7" customWidth="1"/>
    <col min="5" max="5" width="1.37890625" style="4" customWidth="1"/>
    <col min="6" max="6" width="26.25390625" style="4" customWidth="1"/>
    <col min="7" max="7" width="6.875" style="6" customWidth="1"/>
    <col min="8" max="8" width="10.25390625" style="12" customWidth="1"/>
    <col min="9" max="9" width="1.75390625" style="4" customWidth="1"/>
    <col min="10" max="10" width="26.25390625" style="4" customWidth="1"/>
    <col min="11" max="11" width="6.875" style="4" customWidth="1"/>
    <col min="12" max="12" width="10.25390625" style="4" customWidth="1"/>
    <col min="13" max="16384" width="9.125" style="4" customWidth="1"/>
  </cols>
  <sheetData>
    <row r="1" spans="2:12" ht="19.5" customHeight="1">
      <c r="B1" s="208" t="s">
        <v>30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2:12" ht="33.75" customHeight="1">
      <c r="B2" s="19" t="s">
        <v>3</v>
      </c>
      <c r="C2" s="20" t="s">
        <v>1</v>
      </c>
      <c r="D2" s="20" t="s">
        <v>2</v>
      </c>
      <c r="E2" s="6"/>
      <c r="F2" s="19" t="s">
        <v>3</v>
      </c>
      <c r="G2" s="20" t="s">
        <v>1</v>
      </c>
      <c r="H2" s="20" t="s">
        <v>2</v>
      </c>
      <c r="I2" s="6"/>
      <c r="J2" s="19" t="s">
        <v>3</v>
      </c>
      <c r="K2" s="20" t="s">
        <v>1</v>
      </c>
      <c r="L2" s="20" t="s">
        <v>2</v>
      </c>
    </row>
    <row r="3" spans="1:12" ht="15" customHeight="1">
      <c r="A3" s="8"/>
      <c r="B3" s="30" t="s">
        <v>26</v>
      </c>
      <c r="C3" s="1">
        <v>15</v>
      </c>
      <c r="D3" s="31">
        <v>100</v>
      </c>
      <c r="E3" s="8"/>
      <c r="F3" s="30" t="s">
        <v>27</v>
      </c>
      <c r="G3" s="1">
        <v>15</v>
      </c>
      <c r="H3" s="31">
        <v>107</v>
      </c>
      <c r="J3" s="30" t="s">
        <v>29</v>
      </c>
      <c r="K3" s="1">
        <v>15</v>
      </c>
      <c r="L3" s="31">
        <v>120</v>
      </c>
    </row>
    <row r="4" spans="1:12" ht="15" customHeight="1">
      <c r="A4" s="8"/>
      <c r="B4" s="9"/>
      <c r="C4" s="2">
        <v>20</v>
      </c>
      <c r="D4" s="32">
        <v>148</v>
      </c>
      <c r="E4" s="8"/>
      <c r="F4" s="9"/>
      <c r="G4" s="2">
        <v>20</v>
      </c>
      <c r="H4" s="32">
        <v>163</v>
      </c>
      <c r="J4" s="9"/>
      <c r="K4" s="2">
        <v>20</v>
      </c>
      <c r="L4" s="32">
        <v>187</v>
      </c>
    </row>
    <row r="5" spans="1:12" ht="15" customHeight="1">
      <c r="A5" s="8"/>
      <c r="B5" s="104" t="s">
        <v>31</v>
      </c>
      <c r="C5" s="2">
        <v>25</v>
      </c>
      <c r="D5" s="32">
        <v>226</v>
      </c>
      <c r="E5" s="8"/>
      <c r="F5" s="104" t="s">
        <v>214</v>
      </c>
      <c r="G5" s="2">
        <v>25</v>
      </c>
      <c r="H5" s="32">
        <v>244</v>
      </c>
      <c r="J5" s="104" t="s">
        <v>214</v>
      </c>
      <c r="K5" s="2">
        <v>25</v>
      </c>
      <c r="L5" s="32">
        <v>262</v>
      </c>
    </row>
    <row r="6" spans="1:12" ht="15" customHeight="1">
      <c r="A6" s="8"/>
      <c r="B6" s="104" t="s">
        <v>4</v>
      </c>
      <c r="C6" s="2">
        <v>32</v>
      </c>
      <c r="D6" s="32">
        <v>360</v>
      </c>
      <c r="E6" s="8"/>
      <c r="F6" s="104" t="s">
        <v>4</v>
      </c>
      <c r="G6" s="2">
        <v>32</v>
      </c>
      <c r="H6" s="32">
        <v>453</v>
      </c>
      <c r="J6" s="104" t="s">
        <v>4</v>
      </c>
      <c r="K6" s="2">
        <v>32</v>
      </c>
      <c r="L6" s="32">
        <v>497</v>
      </c>
    </row>
    <row r="7" spans="1:12" ht="15" customHeight="1">
      <c r="A7" s="8"/>
      <c r="B7" s="104" t="s">
        <v>213</v>
      </c>
      <c r="C7" s="2">
        <v>40</v>
      </c>
      <c r="D7" s="32">
        <v>580</v>
      </c>
      <c r="E7" s="8"/>
      <c r="F7" s="104" t="s">
        <v>38</v>
      </c>
      <c r="G7" s="2">
        <v>40</v>
      </c>
      <c r="H7" s="32">
        <v>605</v>
      </c>
      <c r="J7" s="104" t="s">
        <v>222</v>
      </c>
      <c r="K7" s="2">
        <v>40</v>
      </c>
      <c r="L7" s="32">
        <v>681</v>
      </c>
    </row>
    <row r="8" spans="1:12" ht="15" customHeight="1">
      <c r="A8" s="8"/>
      <c r="B8" s="100"/>
      <c r="C8" s="2">
        <v>50</v>
      </c>
      <c r="D8" s="32">
        <v>860</v>
      </c>
      <c r="E8" s="8"/>
      <c r="F8" s="100" t="s">
        <v>28</v>
      </c>
      <c r="G8" s="2">
        <v>50</v>
      </c>
      <c r="H8" s="32">
        <v>915</v>
      </c>
      <c r="J8" s="100" t="s">
        <v>28</v>
      </c>
      <c r="K8" s="2">
        <v>50</v>
      </c>
      <c r="L8" s="32">
        <v>997</v>
      </c>
    </row>
    <row r="9" spans="1:12" ht="15" customHeight="1">
      <c r="A9" s="8"/>
      <c r="B9" s="17"/>
      <c r="C9" s="3">
        <v>65</v>
      </c>
      <c r="D9" s="33">
        <v>1510</v>
      </c>
      <c r="E9" s="8"/>
      <c r="F9" s="17"/>
      <c r="G9" s="3"/>
      <c r="H9" s="16"/>
      <c r="I9" s="8"/>
      <c r="J9" s="17"/>
      <c r="K9" s="3"/>
      <c r="L9" s="33"/>
    </row>
    <row r="10" spans="1:12" ht="15" customHeight="1">
      <c r="A10" s="8"/>
      <c r="B10" s="29" t="s">
        <v>48</v>
      </c>
      <c r="C10" s="13">
        <v>15</v>
      </c>
      <c r="D10" s="32">
        <v>100</v>
      </c>
      <c r="E10" s="8"/>
      <c r="F10" s="30" t="s">
        <v>51</v>
      </c>
      <c r="G10" s="1"/>
      <c r="H10" s="31"/>
      <c r="I10" s="8"/>
      <c r="J10" s="201" t="s">
        <v>26</v>
      </c>
      <c r="K10" s="1">
        <v>15</v>
      </c>
      <c r="L10" s="205">
        <v>140</v>
      </c>
    </row>
    <row r="11" spans="1:12" ht="15" customHeight="1">
      <c r="A11" s="8"/>
      <c r="B11" s="103" t="s">
        <v>209</v>
      </c>
      <c r="C11" s="13">
        <v>20</v>
      </c>
      <c r="D11" s="32">
        <v>110</v>
      </c>
      <c r="E11" s="8"/>
      <c r="F11" s="52" t="s">
        <v>208</v>
      </c>
      <c r="G11" s="2">
        <v>15</v>
      </c>
      <c r="H11" s="32">
        <v>220</v>
      </c>
      <c r="I11" s="8"/>
      <c r="J11" s="202" t="s">
        <v>362</v>
      </c>
      <c r="K11" s="2">
        <v>20</v>
      </c>
      <c r="L11" s="206">
        <v>210</v>
      </c>
    </row>
    <row r="12" spans="1:12" ht="15" customHeight="1">
      <c r="A12" s="8"/>
      <c r="B12" s="103" t="s">
        <v>210</v>
      </c>
      <c r="C12" s="13">
        <v>25</v>
      </c>
      <c r="D12" s="32">
        <v>197</v>
      </c>
      <c r="E12" s="8"/>
      <c r="F12" s="100" t="s">
        <v>205</v>
      </c>
      <c r="G12" s="2"/>
      <c r="H12" s="32"/>
      <c r="I12" s="8"/>
      <c r="J12" s="116" t="s">
        <v>363</v>
      </c>
      <c r="K12" s="3">
        <v>25</v>
      </c>
      <c r="L12" s="207">
        <v>400</v>
      </c>
    </row>
    <row r="13" spans="1:12" ht="15" customHeight="1">
      <c r="A13" s="8"/>
      <c r="B13" s="103" t="s">
        <v>211</v>
      </c>
      <c r="C13" s="13"/>
      <c r="D13" s="32"/>
      <c r="E13" s="8"/>
      <c r="F13" s="100" t="s">
        <v>206</v>
      </c>
      <c r="G13" s="2"/>
      <c r="H13" s="32"/>
      <c r="I13" s="8"/>
      <c r="J13" s="30" t="s">
        <v>50</v>
      </c>
      <c r="K13" s="1">
        <v>15</v>
      </c>
      <c r="L13" s="31">
        <v>115</v>
      </c>
    </row>
    <row r="14" spans="1:12" ht="15" customHeight="1">
      <c r="A14" s="8"/>
      <c r="B14" s="102" t="s">
        <v>212</v>
      </c>
      <c r="C14" s="15"/>
      <c r="D14" s="33"/>
      <c r="E14" s="8"/>
      <c r="F14" s="101" t="s">
        <v>207</v>
      </c>
      <c r="G14" s="3"/>
      <c r="H14" s="33"/>
      <c r="I14" s="8"/>
      <c r="J14" s="52" t="s">
        <v>263</v>
      </c>
      <c r="K14" s="2">
        <v>20</v>
      </c>
      <c r="L14" s="32">
        <v>130</v>
      </c>
    </row>
    <row r="15" spans="1:12" ht="15" customHeight="1">
      <c r="A15" s="8"/>
      <c r="B15" s="4"/>
      <c r="C15" s="4"/>
      <c r="D15" s="4"/>
      <c r="E15" s="8"/>
      <c r="F15" s="30" t="s">
        <v>49</v>
      </c>
      <c r="G15" s="1"/>
      <c r="H15" s="31"/>
      <c r="I15" s="8"/>
      <c r="J15" s="203" t="s">
        <v>264</v>
      </c>
      <c r="K15" s="54"/>
      <c r="L15" s="54"/>
    </row>
    <row r="16" spans="1:12" ht="15" customHeight="1">
      <c r="A16" s="8"/>
      <c r="B16" s="4"/>
      <c r="C16" s="4"/>
      <c r="D16" s="4"/>
      <c r="E16" s="8"/>
      <c r="F16" s="204" t="s">
        <v>261</v>
      </c>
      <c r="G16" s="3">
        <v>15</v>
      </c>
      <c r="H16" s="33">
        <v>33</v>
      </c>
      <c r="I16" s="8"/>
      <c r="J16" s="200"/>
      <c r="K16" s="41"/>
      <c r="L16" s="46"/>
    </row>
    <row r="17" spans="1:12" ht="15" customHeight="1">
      <c r="A17" s="8"/>
      <c r="E17" s="8"/>
      <c r="F17" s="45"/>
      <c r="G17" s="41"/>
      <c r="H17" s="47"/>
      <c r="I17" s="8"/>
      <c r="J17" s="45"/>
      <c r="K17" s="41"/>
      <c r="L17" s="46"/>
    </row>
    <row r="18" spans="2:12" ht="19.5" customHeight="1">
      <c r="B18" s="208" t="s">
        <v>52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</row>
    <row r="19" spans="2:12" ht="33.75" customHeight="1">
      <c r="B19" s="19" t="s">
        <v>3</v>
      </c>
      <c r="C19" s="20" t="s">
        <v>1</v>
      </c>
      <c r="D19" s="20" t="s">
        <v>2</v>
      </c>
      <c r="E19" s="6"/>
      <c r="F19" s="19" t="s">
        <v>3</v>
      </c>
      <c r="G19" s="20" t="s">
        <v>1</v>
      </c>
      <c r="H19" s="20" t="s">
        <v>2</v>
      </c>
      <c r="I19" s="6"/>
      <c r="J19" s="19" t="s">
        <v>3</v>
      </c>
      <c r="K19" s="20" t="s">
        <v>1</v>
      </c>
      <c r="L19" s="20" t="s">
        <v>2</v>
      </c>
    </row>
    <row r="20" spans="1:12" ht="15" customHeight="1">
      <c r="A20" s="8"/>
      <c r="B20" s="30" t="s">
        <v>54</v>
      </c>
      <c r="C20" s="1">
        <v>15</v>
      </c>
      <c r="D20" s="31">
        <v>79</v>
      </c>
      <c r="E20" s="8"/>
      <c r="F20" s="30" t="s">
        <v>54</v>
      </c>
      <c r="G20" s="1">
        <v>15</v>
      </c>
      <c r="H20" s="31">
        <v>126</v>
      </c>
      <c r="J20" s="30" t="s">
        <v>55</v>
      </c>
      <c r="K20" s="1">
        <v>15</v>
      </c>
      <c r="L20" s="31">
        <v>130</v>
      </c>
    </row>
    <row r="21" spans="1:12" ht="15" customHeight="1">
      <c r="A21" s="8"/>
      <c r="B21" s="100" t="s">
        <v>240</v>
      </c>
      <c r="C21" s="2">
        <v>20</v>
      </c>
      <c r="D21" s="32">
        <v>106</v>
      </c>
      <c r="E21" s="8"/>
      <c r="F21" s="52" t="s">
        <v>237</v>
      </c>
      <c r="G21" s="2">
        <v>20</v>
      </c>
      <c r="H21" s="32">
        <v>165</v>
      </c>
      <c r="J21" s="52" t="s">
        <v>237</v>
      </c>
      <c r="K21" s="2">
        <v>20</v>
      </c>
      <c r="L21" s="32">
        <v>175</v>
      </c>
    </row>
    <row r="22" spans="1:12" ht="15" customHeight="1">
      <c r="A22" s="8"/>
      <c r="B22" s="52" t="s">
        <v>234</v>
      </c>
      <c r="C22" s="2">
        <v>25</v>
      </c>
      <c r="D22" s="32">
        <v>138</v>
      </c>
      <c r="E22" s="8"/>
      <c r="F22" s="52" t="s">
        <v>234</v>
      </c>
      <c r="G22" s="2">
        <v>25</v>
      </c>
      <c r="H22" s="32">
        <v>277</v>
      </c>
      <c r="J22" s="52" t="s">
        <v>234</v>
      </c>
      <c r="K22" s="2">
        <v>25</v>
      </c>
      <c r="L22" s="32">
        <v>225</v>
      </c>
    </row>
    <row r="23" spans="1:12" ht="15" customHeight="1">
      <c r="A23" s="8"/>
      <c r="B23" s="104" t="s">
        <v>233</v>
      </c>
      <c r="C23" s="2">
        <v>32</v>
      </c>
      <c r="D23" s="32">
        <v>235</v>
      </c>
      <c r="E23" s="8"/>
      <c r="F23" s="104" t="s">
        <v>239</v>
      </c>
      <c r="G23" s="2">
        <v>32</v>
      </c>
      <c r="H23" s="32">
        <v>380</v>
      </c>
      <c r="J23" s="104" t="s">
        <v>238</v>
      </c>
      <c r="K23" s="2">
        <v>32</v>
      </c>
      <c r="L23" s="32">
        <v>426</v>
      </c>
    </row>
    <row r="24" spans="1:12" ht="15" customHeight="1">
      <c r="A24" s="8"/>
      <c r="B24" s="104" t="s">
        <v>191</v>
      </c>
      <c r="C24" s="2">
        <v>40</v>
      </c>
      <c r="D24" s="32">
        <v>350</v>
      </c>
      <c r="E24" s="8"/>
      <c r="F24" s="104"/>
      <c r="G24" s="2">
        <v>40</v>
      </c>
      <c r="H24" s="32">
        <v>637</v>
      </c>
      <c r="J24" s="104"/>
      <c r="K24" s="2">
        <v>40</v>
      </c>
      <c r="L24" s="32">
        <v>725</v>
      </c>
    </row>
    <row r="25" spans="1:12" ht="15" customHeight="1">
      <c r="A25" s="8"/>
      <c r="B25" s="101"/>
      <c r="C25" s="3">
        <v>50</v>
      </c>
      <c r="D25" s="33">
        <v>490</v>
      </c>
      <c r="E25" s="8"/>
      <c r="F25" s="101"/>
      <c r="G25" s="3">
        <v>50</v>
      </c>
      <c r="H25" s="33">
        <v>855</v>
      </c>
      <c r="J25" s="101"/>
      <c r="K25" s="3">
        <v>50</v>
      </c>
      <c r="L25" s="33">
        <v>903</v>
      </c>
    </row>
    <row r="26" spans="2:9" ht="15" customHeight="1">
      <c r="B26" s="4"/>
      <c r="C26" s="4"/>
      <c r="D26" s="4"/>
      <c r="G26" s="4"/>
      <c r="I26" s="8"/>
    </row>
    <row r="27" spans="2:12" ht="19.5" customHeight="1">
      <c r="B27" s="208" t="s">
        <v>53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</row>
    <row r="28" spans="2:12" ht="31.5" customHeight="1">
      <c r="B28" s="19" t="s">
        <v>3</v>
      </c>
      <c r="C28" s="42" t="s">
        <v>1</v>
      </c>
      <c r="D28" s="42" t="s">
        <v>2</v>
      </c>
      <c r="E28" s="6"/>
      <c r="F28" s="19" t="s">
        <v>3</v>
      </c>
      <c r="G28" s="20" t="s">
        <v>1</v>
      </c>
      <c r="H28" s="20" t="s">
        <v>2</v>
      </c>
      <c r="I28" s="41"/>
      <c r="J28" s="19" t="s">
        <v>3</v>
      </c>
      <c r="K28" s="42" t="s">
        <v>1</v>
      </c>
      <c r="L28" s="42" t="s">
        <v>2</v>
      </c>
    </row>
    <row r="29" spans="2:12" ht="15" customHeight="1">
      <c r="B29" s="27" t="s">
        <v>56</v>
      </c>
      <c r="C29" s="13">
        <v>15</v>
      </c>
      <c r="D29" s="32">
        <v>122</v>
      </c>
      <c r="E29" s="11"/>
      <c r="F29" s="27" t="s">
        <v>57</v>
      </c>
      <c r="G29" s="1">
        <v>25</v>
      </c>
      <c r="H29" s="34">
        <v>500</v>
      </c>
      <c r="J29" s="27" t="s">
        <v>58</v>
      </c>
      <c r="K29" s="13">
        <v>32</v>
      </c>
      <c r="L29" s="10">
        <v>2410</v>
      </c>
    </row>
    <row r="30" spans="2:12" ht="15" customHeight="1">
      <c r="B30" s="52" t="s">
        <v>235</v>
      </c>
      <c r="C30" s="2">
        <v>20</v>
      </c>
      <c r="D30" s="32">
        <v>155</v>
      </c>
      <c r="E30" s="11"/>
      <c r="F30" s="52" t="s">
        <v>231</v>
      </c>
      <c r="G30" s="2">
        <v>32</v>
      </c>
      <c r="H30" s="35">
        <v>686</v>
      </c>
      <c r="J30" s="21" t="s">
        <v>231</v>
      </c>
      <c r="K30" s="2">
        <v>40</v>
      </c>
      <c r="L30" s="10">
        <v>2625</v>
      </c>
    </row>
    <row r="31" spans="2:12" ht="15" customHeight="1">
      <c r="B31" s="52" t="s">
        <v>232</v>
      </c>
      <c r="C31" s="2">
        <v>25</v>
      </c>
      <c r="D31" s="32">
        <v>195</v>
      </c>
      <c r="E31" s="11"/>
      <c r="F31" s="113" t="s">
        <v>232</v>
      </c>
      <c r="G31" s="13">
        <v>40</v>
      </c>
      <c r="H31" s="35">
        <v>1125</v>
      </c>
      <c r="J31" s="112" t="s">
        <v>232</v>
      </c>
      <c r="K31" s="13">
        <v>50</v>
      </c>
      <c r="L31" s="32">
        <v>3500</v>
      </c>
    </row>
    <row r="32" spans="2:12" ht="15" customHeight="1">
      <c r="B32" s="52" t="s">
        <v>200</v>
      </c>
      <c r="C32" s="2">
        <v>32</v>
      </c>
      <c r="D32" s="32">
        <v>250</v>
      </c>
      <c r="E32" s="11"/>
      <c r="F32" s="113" t="s">
        <v>200</v>
      </c>
      <c r="G32" s="13">
        <v>50</v>
      </c>
      <c r="H32" s="35">
        <v>1312</v>
      </c>
      <c r="J32" s="21" t="s">
        <v>201</v>
      </c>
      <c r="K32" s="13">
        <v>65</v>
      </c>
      <c r="L32" s="32">
        <v>4243</v>
      </c>
    </row>
    <row r="33" spans="2:12" ht="15" customHeight="1">
      <c r="B33" s="52" t="s">
        <v>191</v>
      </c>
      <c r="C33" s="2">
        <v>40</v>
      </c>
      <c r="D33" s="32">
        <v>562</v>
      </c>
      <c r="E33" s="11"/>
      <c r="F33" s="113" t="s">
        <v>207</v>
      </c>
      <c r="G33" s="13"/>
      <c r="H33" s="35"/>
      <c r="J33" s="21" t="s">
        <v>236</v>
      </c>
      <c r="K33" s="13">
        <v>80</v>
      </c>
      <c r="L33" s="32">
        <v>5894</v>
      </c>
    </row>
    <row r="34" spans="2:12" ht="15" customHeight="1">
      <c r="B34" s="48"/>
      <c r="C34" s="3">
        <v>50</v>
      </c>
      <c r="D34" s="33">
        <v>732</v>
      </c>
      <c r="E34" s="11"/>
      <c r="F34" s="114"/>
      <c r="G34" s="15"/>
      <c r="H34" s="39"/>
      <c r="J34" s="48"/>
      <c r="K34" s="15"/>
      <c r="L34" s="33"/>
    </row>
    <row r="36" spans="2:12" ht="19.5" customHeight="1">
      <c r="B36" s="208" t="s">
        <v>252</v>
      </c>
      <c r="C36" s="208"/>
      <c r="D36" s="208"/>
      <c r="E36" s="208"/>
      <c r="F36" s="208"/>
      <c r="G36" s="208"/>
      <c r="H36" s="208"/>
      <c r="I36" s="120"/>
      <c r="J36" s="120"/>
      <c r="K36" s="120"/>
      <c r="L36" s="120"/>
    </row>
    <row r="37" spans="2:12" ht="31.5" customHeight="1">
      <c r="B37" s="19" t="s">
        <v>3</v>
      </c>
      <c r="C37" s="42" t="s">
        <v>1</v>
      </c>
      <c r="D37" s="42" t="s">
        <v>2</v>
      </c>
      <c r="E37" s="6"/>
      <c r="F37" s="19" t="s">
        <v>3</v>
      </c>
      <c r="G37" s="20" t="s">
        <v>1</v>
      </c>
      <c r="H37" s="20" t="s">
        <v>2</v>
      </c>
      <c r="I37" s="119"/>
      <c r="J37" s="121"/>
      <c r="K37" s="121"/>
      <c r="L37" s="121"/>
    </row>
    <row r="38" spans="2:12" ht="15" customHeight="1">
      <c r="B38" s="27" t="s">
        <v>253</v>
      </c>
      <c r="C38" s="13">
        <v>15</v>
      </c>
      <c r="D38" s="32"/>
      <c r="E38" s="11"/>
      <c r="F38" s="27" t="s">
        <v>266</v>
      </c>
      <c r="G38" s="1"/>
      <c r="H38" s="34"/>
      <c r="I38" s="122"/>
      <c r="J38" s="123"/>
      <c r="K38" s="119"/>
      <c r="L38" s="124"/>
    </row>
    <row r="39" spans="2:12" ht="15" customHeight="1">
      <c r="B39" s="52" t="s">
        <v>258</v>
      </c>
      <c r="C39" s="2">
        <v>20</v>
      </c>
      <c r="D39" s="32"/>
      <c r="E39" s="11"/>
      <c r="F39" s="52" t="s">
        <v>258</v>
      </c>
      <c r="G39" s="2"/>
      <c r="H39" s="35"/>
      <c r="I39" s="122"/>
      <c r="J39" s="125"/>
      <c r="K39" s="119"/>
      <c r="L39" s="124"/>
    </row>
    <row r="40" spans="2:12" ht="15" customHeight="1">
      <c r="B40" s="52" t="s">
        <v>257</v>
      </c>
      <c r="C40" s="2">
        <v>25</v>
      </c>
      <c r="D40" s="32"/>
      <c r="E40" s="11"/>
      <c r="F40" s="113" t="s">
        <v>265</v>
      </c>
      <c r="G40" s="13"/>
      <c r="H40" s="35"/>
      <c r="I40" s="122"/>
      <c r="J40" s="126"/>
      <c r="K40" s="119"/>
      <c r="L40" s="127"/>
    </row>
    <row r="41" spans="2:12" ht="15" customHeight="1">
      <c r="B41" s="52" t="s">
        <v>255</v>
      </c>
      <c r="C41" s="2">
        <v>32</v>
      </c>
      <c r="D41" s="32"/>
      <c r="E41" s="11"/>
      <c r="F41" s="113" t="s">
        <v>254</v>
      </c>
      <c r="G41" s="13"/>
      <c r="H41" s="35"/>
      <c r="I41" s="122"/>
      <c r="J41" s="125"/>
      <c r="K41" s="119"/>
      <c r="L41" s="127"/>
    </row>
    <row r="42" spans="2:12" ht="15" customHeight="1">
      <c r="B42" s="52" t="s">
        <v>256</v>
      </c>
      <c r="C42" s="2">
        <v>40</v>
      </c>
      <c r="D42" s="32">
        <v>3545</v>
      </c>
      <c r="E42" s="11"/>
      <c r="F42" s="113" t="s">
        <v>61</v>
      </c>
      <c r="G42" s="13"/>
      <c r="H42" s="35"/>
      <c r="I42" s="122"/>
      <c r="J42" s="125"/>
      <c r="K42" s="119"/>
      <c r="L42" s="127"/>
    </row>
    <row r="43" spans="2:12" ht="15" customHeight="1">
      <c r="B43" s="48"/>
      <c r="C43" s="3">
        <v>50</v>
      </c>
      <c r="D43" s="33"/>
      <c r="E43" s="11"/>
      <c r="F43" s="114"/>
      <c r="G43" s="15"/>
      <c r="H43" s="39"/>
      <c r="I43" s="122"/>
      <c r="J43" s="128"/>
      <c r="K43" s="119"/>
      <c r="L43" s="127"/>
    </row>
    <row r="44" spans="9:12" ht="15">
      <c r="I44" s="122"/>
      <c r="J44" s="122"/>
      <c r="K44" s="122"/>
      <c r="L44" s="122"/>
    </row>
    <row r="45" spans="2:12" ht="19.5" customHeight="1">
      <c r="B45" s="208" t="s">
        <v>59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</row>
    <row r="46" spans="2:12" ht="33.75" customHeight="1">
      <c r="B46" s="19" t="s">
        <v>3</v>
      </c>
      <c r="C46" s="20" t="s">
        <v>1</v>
      </c>
      <c r="D46" s="20" t="s">
        <v>2</v>
      </c>
      <c r="E46" s="6"/>
      <c r="F46" s="19" t="s">
        <v>3</v>
      </c>
      <c r="G46" s="20" t="s">
        <v>1</v>
      </c>
      <c r="H46" s="20" t="s">
        <v>2</v>
      </c>
      <c r="I46" s="6"/>
      <c r="J46" s="19" t="s">
        <v>3</v>
      </c>
      <c r="K46" s="20" t="s">
        <v>1</v>
      </c>
      <c r="L46" s="20" t="s">
        <v>2</v>
      </c>
    </row>
    <row r="47" spans="1:12" ht="15" customHeight="1">
      <c r="A47" s="8"/>
      <c r="B47" s="30" t="s">
        <v>60</v>
      </c>
      <c r="C47" s="1">
        <v>25</v>
      </c>
      <c r="D47" s="31">
        <v>450</v>
      </c>
      <c r="E47" s="8"/>
      <c r="F47" s="30" t="s">
        <v>62</v>
      </c>
      <c r="G47" s="1">
        <v>32</v>
      </c>
      <c r="H47" s="31">
        <v>1115</v>
      </c>
      <c r="J47" s="30" t="s">
        <v>63</v>
      </c>
      <c r="K47" s="1">
        <v>50</v>
      </c>
      <c r="L47" s="31">
        <v>555</v>
      </c>
    </row>
    <row r="48" spans="1:12" ht="15" customHeight="1">
      <c r="A48" s="8"/>
      <c r="B48" s="104" t="s">
        <v>260</v>
      </c>
      <c r="C48" s="2">
        <v>32</v>
      </c>
      <c r="D48" s="32">
        <v>620</v>
      </c>
      <c r="E48" s="8"/>
      <c r="F48" s="104" t="s">
        <v>271</v>
      </c>
      <c r="G48" s="2">
        <v>40</v>
      </c>
      <c r="H48" s="32">
        <v>1445</v>
      </c>
      <c r="J48" s="52" t="s">
        <v>272</v>
      </c>
      <c r="K48" s="2">
        <v>80</v>
      </c>
      <c r="L48" s="32">
        <v>824</v>
      </c>
    </row>
    <row r="49" spans="1:12" ht="15" customHeight="1">
      <c r="A49" s="8"/>
      <c r="B49" s="104" t="s">
        <v>259</v>
      </c>
      <c r="C49" s="2">
        <v>40</v>
      </c>
      <c r="D49" s="32">
        <v>1070</v>
      </c>
      <c r="E49" s="8"/>
      <c r="F49" s="112" t="s">
        <v>61</v>
      </c>
      <c r="G49" s="2">
        <v>50</v>
      </c>
      <c r="H49" s="32">
        <v>1780</v>
      </c>
      <c r="J49" s="112" t="s">
        <v>65</v>
      </c>
      <c r="K49" s="2">
        <v>100</v>
      </c>
      <c r="L49" s="32">
        <v>1169</v>
      </c>
    </row>
    <row r="50" spans="1:12" ht="15" customHeight="1">
      <c r="A50" s="8"/>
      <c r="B50" s="104" t="s">
        <v>273</v>
      </c>
      <c r="C50" s="2">
        <v>50</v>
      </c>
      <c r="D50" s="32">
        <v>1180</v>
      </c>
      <c r="E50" s="8"/>
      <c r="F50" s="104" t="s">
        <v>269</v>
      </c>
      <c r="G50" s="2">
        <v>80</v>
      </c>
      <c r="H50" s="32">
        <v>3490</v>
      </c>
      <c r="J50" s="52" t="s">
        <v>267</v>
      </c>
      <c r="K50" s="2">
        <v>150</v>
      </c>
      <c r="L50" s="32">
        <v>2706</v>
      </c>
    </row>
    <row r="51" spans="1:12" ht="15" customHeight="1">
      <c r="A51" s="8"/>
      <c r="B51" s="104" t="s">
        <v>191</v>
      </c>
      <c r="C51" s="2">
        <v>100</v>
      </c>
      <c r="D51" s="32">
        <v>6100</v>
      </c>
      <c r="E51" s="8"/>
      <c r="F51" s="104" t="s">
        <v>270</v>
      </c>
      <c r="G51" s="2">
        <v>100</v>
      </c>
      <c r="H51" s="32">
        <v>5250</v>
      </c>
      <c r="J51" s="52" t="s">
        <v>191</v>
      </c>
      <c r="K51" s="2">
        <v>200</v>
      </c>
      <c r="L51" s="32">
        <v>4860</v>
      </c>
    </row>
    <row r="52" spans="1:12" ht="15" customHeight="1">
      <c r="A52" s="8"/>
      <c r="B52" s="101"/>
      <c r="C52" s="3"/>
      <c r="D52" s="33"/>
      <c r="E52" s="8"/>
      <c r="F52" s="49"/>
      <c r="G52" s="3"/>
      <c r="H52" s="33"/>
      <c r="J52" s="49"/>
      <c r="K52" s="3">
        <v>250</v>
      </c>
      <c r="L52" s="33">
        <v>5745</v>
      </c>
    </row>
    <row r="53" spans="2:12" ht="15" customHeight="1">
      <c r="B53" s="27" t="s">
        <v>67</v>
      </c>
      <c r="C53" s="13">
        <v>15</v>
      </c>
      <c r="D53" s="32">
        <v>85</v>
      </c>
      <c r="E53" s="11"/>
      <c r="F53" s="50" t="s">
        <v>70</v>
      </c>
      <c r="G53" s="1">
        <v>50</v>
      </c>
      <c r="H53" s="34">
        <v>450</v>
      </c>
      <c r="J53" s="50" t="s">
        <v>68</v>
      </c>
      <c r="K53" s="1">
        <v>20</v>
      </c>
      <c r="L53" s="34">
        <v>1045</v>
      </c>
    </row>
    <row r="54" spans="2:12" ht="15" customHeight="1">
      <c r="B54" s="21" t="s">
        <v>66</v>
      </c>
      <c r="C54" s="2">
        <v>20</v>
      </c>
      <c r="D54" s="32">
        <v>115</v>
      </c>
      <c r="E54" s="11"/>
      <c r="F54" s="51" t="s">
        <v>64</v>
      </c>
      <c r="G54" s="2">
        <v>80</v>
      </c>
      <c r="H54" s="35">
        <v>730</v>
      </c>
      <c r="J54" s="51" t="s">
        <v>69</v>
      </c>
      <c r="K54" s="2">
        <v>25</v>
      </c>
      <c r="L54" s="35">
        <v>1350</v>
      </c>
    </row>
    <row r="55" spans="2:12" ht="15" customHeight="1">
      <c r="B55" s="21" t="s">
        <v>262</v>
      </c>
      <c r="C55" s="2">
        <v>25</v>
      </c>
      <c r="D55" s="32">
        <v>155</v>
      </c>
      <c r="E55" s="11"/>
      <c r="F55" s="112" t="s">
        <v>65</v>
      </c>
      <c r="G55" s="13">
        <v>100</v>
      </c>
      <c r="H55" s="35">
        <v>900</v>
      </c>
      <c r="J55" s="25"/>
      <c r="K55" s="13">
        <v>32</v>
      </c>
      <c r="L55" s="35">
        <v>1970</v>
      </c>
    </row>
    <row r="56" spans="2:12" ht="15" customHeight="1">
      <c r="B56" s="21" t="s">
        <v>135</v>
      </c>
      <c r="C56" s="2">
        <v>32</v>
      </c>
      <c r="D56" s="32">
        <v>210</v>
      </c>
      <c r="E56" s="11"/>
      <c r="F56" s="52" t="s">
        <v>268</v>
      </c>
      <c r="G56" s="13"/>
      <c r="H56" s="35"/>
      <c r="J56" s="25"/>
      <c r="K56" s="13">
        <v>40</v>
      </c>
      <c r="L56" s="35">
        <v>2700</v>
      </c>
    </row>
    <row r="57" spans="2:12" ht="15" customHeight="1">
      <c r="B57" s="22"/>
      <c r="C57" s="2">
        <v>40</v>
      </c>
      <c r="D57" s="32">
        <v>295</v>
      </c>
      <c r="E57" s="11"/>
      <c r="F57" s="25"/>
      <c r="G57" s="13"/>
      <c r="H57" s="35"/>
      <c r="J57" s="25"/>
      <c r="K57" s="13">
        <v>50</v>
      </c>
      <c r="L57" s="35">
        <v>3990</v>
      </c>
    </row>
    <row r="58" spans="2:12" ht="15" customHeight="1">
      <c r="B58" s="48"/>
      <c r="C58" s="3">
        <v>50</v>
      </c>
      <c r="D58" s="33">
        <v>475</v>
      </c>
      <c r="E58" s="11"/>
      <c r="F58" s="43"/>
      <c r="G58" s="15"/>
      <c r="H58" s="39"/>
      <c r="J58" s="48"/>
      <c r="K58" s="15"/>
      <c r="L58" s="33"/>
    </row>
  </sheetData>
  <mergeCells count="5">
    <mergeCell ref="B45:L45"/>
    <mergeCell ref="B1:L1"/>
    <mergeCell ref="B18:L18"/>
    <mergeCell ref="B27:L27"/>
    <mergeCell ref="B36:H36"/>
  </mergeCells>
  <printOptions/>
  <pageMargins left="0.18" right="0.17" top="1.06" bottom="0.2" header="0.16" footer="0.15"/>
  <pageSetup fitToHeight="1" fitToWidth="1" horizontalDpi="600" verticalDpi="600" orientation="portrait" paperSize="9" scale="76" r:id="rId1"/>
  <headerFooter alignWithMargins="0">
    <oddHeader>&amp;C&amp;"Book Antiqua,полужирный"&amp;16ООО "Арком"
предлагает со склада в г. Кирове трубопроводную запорную арматуру
тел/факс 704-337, 704-294, 704-521, 704-524, 704-529
Цены действуют с 05.12.2011г.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B7">
      <selection activeCell="I32" sqref="I32"/>
    </sheetView>
  </sheetViews>
  <sheetFormatPr defaultColWidth="9.00390625" defaultRowHeight="12.75"/>
  <cols>
    <col min="1" max="1" width="0.875" style="4" customWidth="1"/>
    <col min="2" max="2" width="26.25390625" style="5" customWidth="1"/>
    <col min="3" max="3" width="7.875" style="6" customWidth="1"/>
    <col min="4" max="4" width="8.75390625" style="7" customWidth="1"/>
    <col min="5" max="5" width="10.875" style="4" customWidth="1"/>
    <col min="6" max="6" width="2.375" style="4" customWidth="1"/>
    <col min="7" max="7" width="26.75390625" style="6" customWidth="1"/>
    <col min="8" max="8" width="6.875" style="12" customWidth="1"/>
    <col min="9" max="9" width="8.75390625" style="4" customWidth="1"/>
    <col min="10" max="10" width="10.875" style="4" customWidth="1"/>
    <col min="11" max="11" width="2.375" style="4" customWidth="1"/>
    <col min="12" max="12" width="26.25390625" style="4" customWidth="1"/>
    <col min="13" max="13" width="6.875" style="4" customWidth="1"/>
    <col min="14" max="14" width="8.75390625" style="4" customWidth="1"/>
    <col min="15" max="15" width="10.875" style="4" customWidth="1"/>
    <col min="16" max="16384" width="9.125" style="4" customWidth="1"/>
  </cols>
  <sheetData>
    <row r="1" spans="2:15" ht="19.5" customHeight="1">
      <c r="B1" s="208" t="s">
        <v>40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2:15" ht="33.75" customHeight="1">
      <c r="B2" s="19" t="s">
        <v>3</v>
      </c>
      <c r="C2" s="20" t="s">
        <v>1</v>
      </c>
      <c r="D2" s="20" t="s">
        <v>182</v>
      </c>
      <c r="E2" s="20" t="s">
        <v>2</v>
      </c>
      <c r="F2" s="6"/>
      <c r="G2" s="19" t="s">
        <v>3</v>
      </c>
      <c r="H2" s="20" t="s">
        <v>1</v>
      </c>
      <c r="I2" s="20" t="s">
        <v>182</v>
      </c>
      <c r="J2" s="20" t="s">
        <v>2</v>
      </c>
      <c r="K2" s="6"/>
      <c r="L2" s="19" t="s">
        <v>3</v>
      </c>
      <c r="M2" s="20" t="s">
        <v>1</v>
      </c>
      <c r="N2" s="20" t="s">
        <v>182</v>
      </c>
      <c r="O2" s="20" t="s">
        <v>2</v>
      </c>
    </row>
    <row r="3" spans="1:15" ht="15" customHeight="1">
      <c r="A3" s="8"/>
      <c r="B3" s="30" t="s">
        <v>42</v>
      </c>
      <c r="C3" s="1">
        <v>50</v>
      </c>
      <c r="D3" s="1">
        <v>180</v>
      </c>
      <c r="E3" s="31">
        <v>3700</v>
      </c>
      <c r="F3" s="8"/>
      <c r="G3" s="30" t="s">
        <v>43</v>
      </c>
      <c r="H3" s="1">
        <v>50</v>
      </c>
      <c r="I3" s="1">
        <v>180</v>
      </c>
      <c r="J3" s="31">
        <v>5050</v>
      </c>
      <c r="L3" s="30" t="s">
        <v>45</v>
      </c>
      <c r="M3" s="1">
        <v>80</v>
      </c>
      <c r="N3" s="1">
        <v>210</v>
      </c>
      <c r="O3" s="31">
        <v>5590</v>
      </c>
    </row>
    <row r="4" spans="1:15" ht="15" customHeight="1">
      <c r="A4" s="8"/>
      <c r="B4" s="21" t="s">
        <v>197</v>
      </c>
      <c r="C4" s="2">
        <v>80</v>
      </c>
      <c r="D4" s="2">
        <v>210</v>
      </c>
      <c r="E4" s="32">
        <v>5790</v>
      </c>
      <c r="F4" s="8"/>
      <c r="G4" s="21" t="s">
        <v>197</v>
      </c>
      <c r="H4" s="2">
        <v>80</v>
      </c>
      <c r="I4" s="2">
        <v>210</v>
      </c>
      <c r="J4" s="32">
        <v>6890</v>
      </c>
      <c r="L4" s="21" t="s">
        <v>197</v>
      </c>
      <c r="M4" s="2">
        <v>100</v>
      </c>
      <c r="N4" s="2">
        <v>230</v>
      </c>
      <c r="O4" s="32">
        <v>7170</v>
      </c>
    </row>
    <row r="5" spans="1:15" ht="15" customHeight="1">
      <c r="A5" s="8"/>
      <c r="B5" s="94" t="s">
        <v>200</v>
      </c>
      <c r="C5" s="2">
        <v>100</v>
      </c>
      <c r="D5" s="2">
        <v>230</v>
      </c>
      <c r="E5" s="32">
        <v>8100</v>
      </c>
      <c r="F5" s="8"/>
      <c r="G5" s="94" t="s">
        <v>201</v>
      </c>
      <c r="H5" s="2">
        <v>100</v>
      </c>
      <c r="I5" s="2">
        <v>230</v>
      </c>
      <c r="J5" s="32">
        <v>10180</v>
      </c>
      <c r="L5" s="94" t="s">
        <v>203</v>
      </c>
      <c r="M5" s="2">
        <v>150</v>
      </c>
      <c r="N5" s="2">
        <v>280</v>
      </c>
      <c r="O5" s="32">
        <v>14100</v>
      </c>
    </row>
    <row r="6" spans="1:15" ht="15" customHeight="1">
      <c r="A6" s="8"/>
      <c r="B6" s="94" t="s">
        <v>195</v>
      </c>
      <c r="C6" s="2">
        <v>150</v>
      </c>
      <c r="D6" s="2">
        <v>280</v>
      </c>
      <c r="E6" s="32">
        <v>14900</v>
      </c>
      <c r="F6" s="8"/>
      <c r="G6" s="94" t="s">
        <v>195</v>
      </c>
      <c r="H6" s="2">
        <v>150</v>
      </c>
      <c r="I6" s="2">
        <v>403</v>
      </c>
      <c r="J6" s="32">
        <v>21990</v>
      </c>
      <c r="L6" s="94" t="s">
        <v>195</v>
      </c>
      <c r="M6" s="2">
        <v>200</v>
      </c>
      <c r="N6" s="2">
        <v>330</v>
      </c>
      <c r="O6" s="32">
        <v>19250</v>
      </c>
    </row>
    <row r="7" spans="1:15" ht="15" customHeight="1">
      <c r="A7" s="8"/>
      <c r="B7" s="99" t="s">
        <v>196</v>
      </c>
      <c r="C7" s="2">
        <v>200</v>
      </c>
      <c r="D7" s="2">
        <v>330</v>
      </c>
      <c r="E7" s="32">
        <v>20450</v>
      </c>
      <c r="F7" s="8"/>
      <c r="G7" s="99" t="s">
        <v>196</v>
      </c>
      <c r="H7" s="2">
        <v>200</v>
      </c>
      <c r="I7" s="2">
        <v>419</v>
      </c>
      <c r="J7" s="32">
        <v>38830</v>
      </c>
      <c r="L7" s="99" t="s">
        <v>196</v>
      </c>
      <c r="M7" s="2"/>
      <c r="N7" s="2"/>
      <c r="O7" s="32"/>
    </row>
    <row r="8" spans="1:15" ht="15" customHeight="1">
      <c r="A8" s="8"/>
      <c r="B8" s="100" t="s">
        <v>198</v>
      </c>
      <c r="C8" s="2">
        <v>250</v>
      </c>
      <c r="D8" s="2">
        <v>450</v>
      </c>
      <c r="E8" s="32">
        <v>43560</v>
      </c>
      <c r="F8" s="8"/>
      <c r="G8" s="100" t="s">
        <v>198</v>
      </c>
      <c r="H8" s="2"/>
      <c r="I8" s="2"/>
      <c r="J8" s="32"/>
      <c r="L8" s="100" t="s">
        <v>198</v>
      </c>
      <c r="M8" s="2"/>
      <c r="N8" s="2"/>
      <c r="O8" s="32"/>
    </row>
    <row r="9" spans="1:15" ht="15" customHeight="1">
      <c r="A9" s="8"/>
      <c r="B9" s="101" t="s">
        <v>199</v>
      </c>
      <c r="C9" s="3">
        <v>300</v>
      </c>
      <c r="D9" s="3">
        <v>500</v>
      </c>
      <c r="E9" s="33">
        <v>79480</v>
      </c>
      <c r="F9" s="8"/>
      <c r="G9" s="101" t="s">
        <v>199</v>
      </c>
      <c r="H9" s="3"/>
      <c r="I9" s="3"/>
      <c r="J9" s="16"/>
      <c r="K9" s="8"/>
      <c r="L9" s="101" t="s">
        <v>199</v>
      </c>
      <c r="M9" s="3"/>
      <c r="N9" s="3"/>
      <c r="O9" s="33"/>
    </row>
    <row r="10" spans="2:9" ht="15" customHeight="1">
      <c r="B10" s="4"/>
      <c r="C10" s="4"/>
      <c r="D10" s="4"/>
      <c r="G10" s="4"/>
      <c r="I10" s="8"/>
    </row>
    <row r="11" spans="2:15" ht="19.5" customHeight="1">
      <c r="B11" s="208" t="s">
        <v>41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2:15" ht="31.5" customHeight="1">
      <c r="B12" s="19" t="s">
        <v>3</v>
      </c>
      <c r="C12" s="42" t="s">
        <v>1</v>
      </c>
      <c r="D12" s="42" t="s">
        <v>182</v>
      </c>
      <c r="E12" s="42" t="s">
        <v>2</v>
      </c>
      <c r="F12" s="6"/>
      <c r="G12" s="19" t="s">
        <v>3</v>
      </c>
      <c r="H12" s="20" t="s">
        <v>1</v>
      </c>
      <c r="I12" s="20" t="s">
        <v>182</v>
      </c>
      <c r="J12" s="20" t="s">
        <v>2</v>
      </c>
      <c r="K12" s="41"/>
      <c r="L12" s="19" t="s">
        <v>3</v>
      </c>
      <c r="M12" s="42" t="s">
        <v>1</v>
      </c>
      <c r="N12" s="42" t="s">
        <v>182</v>
      </c>
      <c r="O12" s="42" t="s">
        <v>2</v>
      </c>
    </row>
    <row r="13" spans="2:15" ht="15" customHeight="1">
      <c r="B13" s="27" t="s">
        <v>44</v>
      </c>
      <c r="C13" s="13">
        <v>50</v>
      </c>
      <c r="D13" s="13">
        <v>180</v>
      </c>
      <c r="E13" s="32">
        <v>1450</v>
      </c>
      <c r="F13" s="11"/>
      <c r="G13" s="27" t="s">
        <v>46</v>
      </c>
      <c r="H13" s="1">
        <v>50</v>
      </c>
      <c r="I13" s="1">
        <v>150</v>
      </c>
      <c r="J13" s="34">
        <v>3940</v>
      </c>
      <c r="L13" s="27" t="s">
        <v>47</v>
      </c>
      <c r="M13" s="13">
        <v>100</v>
      </c>
      <c r="N13" s="13">
        <v>230</v>
      </c>
      <c r="O13" s="10">
        <v>4370</v>
      </c>
    </row>
    <row r="14" spans="2:15" ht="15" customHeight="1">
      <c r="B14" s="21" t="s">
        <v>187</v>
      </c>
      <c r="C14" s="2">
        <v>80</v>
      </c>
      <c r="D14" s="2">
        <v>210</v>
      </c>
      <c r="E14" s="32">
        <v>2110</v>
      </c>
      <c r="F14" s="11"/>
      <c r="G14" s="21" t="s">
        <v>181</v>
      </c>
      <c r="H14" s="2">
        <v>80</v>
      </c>
      <c r="I14" s="2">
        <v>180</v>
      </c>
      <c r="J14" s="35">
        <v>5520</v>
      </c>
      <c r="L14" s="21" t="s">
        <v>187</v>
      </c>
      <c r="M14" s="2">
        <v>150</v>
      </c>
      <c r="N14" s="2">
        <v>280</v>
      </c>
      <c r="O14" s="10">
        <v>6190</v>
      </c>
    </row>
    <row r="15" spans="2:15" ht="15" customHeight="1">
      <c r="B15" s="21" t="s">
        <v>188</v>
      </c>
      <c r="C15" s="13">
        <v>100</v>
      </c>
      <c r="D15" s="13">
        <v>230</v>
      </c>
      <c r="E15" s="32">
        <v>3160</v>
      </c>
      <c r="F15" s="11"/>
      <c r="G15" s="97" t="s">
        <v>193</v>
      </c>
      <c r="H15" s="13">
        <v>100</v>
      </c>
      <c r="I15" s="13">
        <v>190</v>
      </c>
      <c r="J15" s="35">
        <v>6760</v>
      </c>
      <c r="L15" s="21" t="s">
        <v>188</v>
      </c>
      <c r="M15" s="13">
        <v>200</v>
      </c>
      <c r="N15" s="13">
        <v>330</v>
      </c>
      <c r="O15" s="32">
        <v>12100</v>
      </c>
    </row>
    <row r="16" spans="2:15" ht="15" customHeight="1">
      <c r="B16" s="21" t="s">
        <v>202</v>
      </c>
      <c r="C16" s="13">
        <v>125</v>
      </c>
      <c r="D16" s="13">
        <v>255</v>
      </c>
      <c r="E16" s="32">
        <v>4820</v>
      </c>
      <c r="F16" s="11"/>
      <c r="G16" s="96" t="s">
        <v>186</v>
      </c>
      <c r="H16" s="13">
        <v>125</v>
      </c>
      <c r="I16" s="13">
        <v>200</v>
      </c>
      <c r="J16" s="35">
        <v>9000</v>
      </c>
      <c r="L16" s="21" t="s">
        <v>202</v>
      </c>
      <c r="M16" s="13">
        <v>250</v>
      </c>
      <c r="N16" s="13">
        <v>450</v>
      </c>
      <c r="O16" s="32">
        <v>15180</v>
      </c>
    </row>
    <row r="17" spans="2:15" ht="15" customHeight="1">
      <c r="B17" s="94" t="s">
        <v>189</v>
      </c>
      <c r="C17" s="13">
        <v>150</v>
      </c>
      <c r="D17" s="13">
        <v>280</v>
      </c>
      <c r="E17" s="32">
        <v>5800</v>
      </c>
      <c r="F17" s="11"/>
      <c r="G17" s="96" t="s">
        <v>183</v>
      </c>
      <c r="H17" s="13">
        <v>150</v>
      </c>
      <c r="I17" s="13">
        <v>210</v>
      </c>
      <c r="J17" s="35">
        <v>10580</v>
      </c>
      <c r="L17" s="94" t="s">
        <v>189</v>
      </c>
      <c r="M17" s="13">
        <v>300</v>
      </c>
      <c r="N17" s="13">
        <v>500</v>
      </c>
      <c r="O17" s="32">
        <v>22950</v>
      </c>
    </row>
    <row r="18" spans="2:15" ht="15" customHeight="1">
      <c r="B18" s="94" t="s">
        <v>192</v>
      </c>
      <c r="C18" s="13">
        <v>200</v>
      </c>
      <c r="D18" s="13">
        <v>330</v>
      </c>
      <c r="E18" s="32">
        <v>11260</v>
      </c>
      <c r="F18" s="11"/>
      <c r="G18" s="96" t="s">
        <v>184</v>
      </c>
      <c r="H18" s="13">
        <v>200</v>
      </c>
      <c r="I18" s="13">
        <v>230</v>
      </c>
      <c r="J18" s="36">
        <v>16290</v>
      </c>
      <c r="L18" s="94" t="s">
        <v>192</v>
      </c>
      <c r="M18" s="13">
        <v>400</v>
      </c>
      <c r="N18" s="13">
        <v>600</v>
      </c>
      <c r="O18" s="32">
        <v>53500</v>
      </c>
    </row>
    <row r="19" spans="2:15" ht="15" customHeight="1">
      <c r="B19" s="95" t="s">
        <v>190</v>
      </c>
      <c r="C19" s="13">
        <v>250</v>
      </c>
      <c r="D19" s="13">
        <v>450</v>
      </c>
      <c r="E19" s="32">
        <v>14530</v>
      </c>
      <c r="F19" s="11"/>
      <c r="G19" s="96" t="s">
        <v>185</v>
      </c>
      <c r="H19" s="2">
        <v>250</v>
      </c>
      <c r="I19" s="2">
        <v>250</v>
      </c>
      <c r="J19" s="35">
        <v>26830</v>
      </c>
      <c r="L19" s="95" t="s">
        <v>204</v>
      </c>
      <c r="M19" s="13"/>
      <c r="N19" s="13"/>
      <c r="O19" s="32"/>
    </row>
    <row r="20" spans="2:15" ht="15" customHeight="1">
      <c r="B20" s="95" t="s">
        <v>191</v>
      </c>
      <c r="C20" s="13">
        <v>300</v>
      </c>
      <c r="D20" s="13">
        <v>500</v>
      </c>
      <c r="E20" s="32">
        <v>21460</v>
      </c>
      <c r="F20" s="11"/>
      <c r="G20" s="23"/>
      <c r="H20" s="2">
        <v>300</v>
      </c>
      <c r="I20" s="2">
        <v>270</v>
      </c>
      <c r="J20" s="35">
        <v>39050</v>
      </c>
      <c r="L20" s="95" t="s">
        <v>191</v>
      </c>
      <c r="M20" s="13"/>
      <c r="N20" s="13"/>
      <c r="O20" s="32"/>
    </row>
    <row r="21" spans="2:15" ht="15" customHeight="1">
      <c r="B21" s="98" t="s">
        <v>194</v>
      </c>
      <c r="C21" s="15">
        <v>400</v>
      </c>
      <c r="D21" s="15">
        <v>600</v>
      </c>
      <c r="E21" s="33">
        <v>56650</v>
      </c>
      <c r="F21" s="11"/>
      <c r="G21" s="43"/>
      <c r="H21" s="3">
        <v>400</v>
      </c>
      <c r="I21" s="3">
        <v>310</v>
      </c>
      <c r="J21" s="44">
        <v>96580</v>
      </c>
      <c r="L21" s="98" t="s">
        <v>194</v>
      </c>
      <c r="M21" s="15"/>
      <c r="N21" s="15"/>
      <c r="O21" s="33"/>
    </row>
    <row r="22" spans="2:8" ht="16.5">
      <c r="B22" s="4"/>
      <c r="C22" s="4"/>
      <c r="D22" s="4"/>
      <c r="F22" s="18"/>
      <c r="G22" s="18"/>
      <c r="H22" s="18"/>
    </row>
    <row r="23" spans="2:7" ht="12.75">
      <c r="B23" s="4"/>
      <c r="C23" s="4"/>
      <c r="D23" s="4"/>
      <c r="G23" s="4"/>
    </row>
    <row r="24" spans="2:4" ht="12.75">
      <c r="B24" s="4"/>
      <c r="C24" s="4"/>
      <c r="D24" s="4"/>
    </row>
    <row r="25" spans="2:15" ht="19.5" customHeight="1">
      <c r="B25" s="208" t="s">
        <v>39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</row>
    <row r="26" spans="2:15" ht="31.5" customHeight="1">
      <c r="B26" s="151" t="s">
        <v>3</v>
      </c>
      <c r="C26" s="42" t="s">
        <v>1</v>
      </c>
      <c r="D26" s="42" t="s">
        <v>182</v>
      </c>
      <c r="E26" s="42" t="s">
        <v>2</v>
      </c>
      <c r="F26" s="6"/>
      <c r="G26" s="19" t="s">
        <v>3</v>
      </c>
      <c r="H26" s="107" t="s">
        <v>1</v>
      </c>
      <c r="I26" s="42" t="s">
        <v>182</v>
      </c>
      <c r="J26" s="20" t="s">
        <v>2</v>
      </c>
      <c r="K26" s="41"/>
      <c r="L26" s="151" t="s">
        <v>3</v>
      </c>
      <c r="M26" s="106" t="s">
        <v>1</v>
      </c>
      <c r="N26" s="42" t="s">
        <v>182</v>
      </c>
      <c r="O26" s="42" t="s">
        <v>2</v>
      </c>
    </row>
    <row r="27" spans="2:15" ht="15" customHeight="1">
      <c r="B27" s="28" t="s">
        <v>32</v>
      </c>
      <c r="C27" s="177">
        <v>15</v>
      </c>
      <c r="D27" s="187">
        <v>130</v>
      </c>
      <c r="E27" s="178">
        <v>1060</v>
      </c>
      <c r="F27" s="11"/>
      <c r="G27" s="27" t="s">
        <v>34</v>
      </c>
      <c r="H27" s="108" t="s">
        <v>13</v>
      </c>
      <c r="I27" s="2">
        <v>180</v>
      </c>
      <c r="J27" s="34">
        <v>2340</v>
      </c>
      <c r="L27" s="28" t="s">
        <v>35</v>
      </c>
      <c r="M27" s="177">
        <v>15</v>
      </c>
      <c r="N27" s="175"/>
      <c r="O27" s="178">
        <v>1600</v>
      </c>
    </row>
    <row r="28" spans="2:15" ht="15" customHeight="1">
      <c r="B28" s="100" t="s">
        <v>229</v>
      </c>
      <c r="C28" s="13">
        <v>20</v>
      </c>
      <c r="D28" s="109">
        <v>150</v>
      </c>
      <c r="E28" s="32">
        <v>1157</v>
      </c>
      <c r="F28" s="11"/>
      <c r="G28" s="100" t="s">
        <v>229</v>
      </c>
      <c r="H28" s="2" t="s">
        <v>16</v>
      </c>
      <c r="I28" s="2">
        <v>190</v>
      </c>
      <c r="J28" s="53">
        <v>2700</v>
      </c>
      <c r="L28" s="112" t="s">
        <v>230</v>
      </c>
      <c r="M28" s="13">
        <v>20</v>
      </c>
      <c r="N28" s="2">
        <v>120</v>
      </c>
      <c r="O28" s="32">
        <v>1750</v>
      </c>
    </row>
    <row r="29" spans="2:15" ht="15" customHeight="1">
      <c r="B29" s="52" t="s">
        <v>33</v>
      </c>
      <c r="C29" s="2" t="s">
        <v>8</v>
      </c>
      <c r="D29" s="109">
        <v>160</v>
      </c>
      <c r="E29" s="32">
        <v>1730</v>
      </c>
      <c r="F29" s="11"/>
      <c r="G29" s="21" t="s">
        <v>33</v>
      </c>
      <c r="H29" s="13" t="s">
        <v>18</v>
      </c>
      <c r="I29" s="2">
        <v>210</v>
      </c>
      <c r="J29" s="35">
        <v>3180</v>
      </c>
      <c r="L29" s="21" t="s">
        <v>33</v>
      </c>
      <c r="M29" s="13">
        <v>25</v>
      </c>
      <c r="N29" s="2">
        <v>130</v>
      </c>
      <c r="O29" s="32">
        <v>2200</v>
      </c>
    </row>
    <row r="30" spans="2:15" ht="15" customHeight="1">
      <c r="B30" s="52" t="s">
        <v>7</v>
      </c>
      <c r="C30" s="13" t="s">
        <v>10</v>
      </c>
      <c r="D30" s="109">
        <v>180</v>
      </c>
      <c r="E30" s="32">
        <v>1925</v>
      </c>
      <c r="F30" s="11"/>
      <c r="G30" s="104" t="s">
        <v>215</v>
      </c>
      <c r="H30" s="13" t="s">
        <v>20</v>
      </c>
      <c r="I30" s="2">
        <v>230</v>
      </c>
      <c r="J30" s="35">
        <v>3700</v>
      </c>
      <c r="L30" s="94" t="s">
        <v>5</v>
      </c>
      <c r="M30" s="13">
        <v>32</v>
      </c>
      <c r="N30" s="2">
        <v>140</v>
      </c>
      <c r="O30" s="32">
        <v>2300</v>
      </c>
    </row>
    <row r="31" spans="2:15" ht="15" customHeight="1">
      <c r="B31" s="52" t="s">
        <v>9</v>
      </c>
      <c r="C31" s="13" t="s">
        <v>11</v>
      </c>
      <c r="D31" s="109">
        <v>200</v>
      </c>
      <c r="E31" s="32">
        <v>2180</v>
      </c>
      <c r="F31" s="11"/>
      <c r="G31" s="105" t="s">
        <v>216</v>
      </c>
      <c r="H31" s="13" t="s">
        <v>22</v>
      </c>
      <c r="I31" s="2">
        <v>280</v>
      </c>
      <c r="J31" s="35">
        <v>7880</v>
      </c>
      <c r="L31" s="94" t="s">
        <v>218</v>
      </c>
      <c r="M31" s="13">
        <v>40</v>
      </c>
      <c r="N31" s="2">
        <v>165</v>
      </c>
      <c r="O31" s="32">
        <v>2450</v>
      </c>
    </row>
    <row r="32" spans="2:15" ht="15" customHeight="1">
      <c r="B32" s="52" t="s">
        <v>5</v>
      </c>
      <c r="C32" s="13" t="s">
        <v>13</v>
      </c>
      <c r="D32" s="109">
        <v>230</v>
      </c>
      <c r="E32" s="32">
        <v>2391</v>
      </c>
      <c r="F32" s="11"/>
      <c r="G32" s="95" t="s">
        <v>200</v>
      </c>
      <c r="H32" s="13" t="s">
        <v>24</v>
      </c>
      <c r="I32" s="2">
        <v>350</v>
      </c>
      <c r="J32" s="35">
        <v>8805</v>
      </c>
      <c r="L32" s="95" t="s">
        <v>219</v>
      </c>
      <c r="M32" s="13">
        <v>50</v>
      </c>
      <c r="N32" s="2">
        <v>180</v>
      </c>
      <c r="O32" s="32">
        <v>2915</v>
      </c>
    </row>
    <row r="33" spans="2:15" ht="15" customHeight="1">
      <c r="B33" s="104" t="s">
        <v>12</v>
      </c>
      <c r="C33" s="13" t="s">
        <v>16</v>
      </c>
      <c r="D33" s="109">
        <v>270</v>
      </c>
      <c r="E33" s="32"/>
      <c r="F33" s="11"/>
      <c r="G33" s="105" t="s">
        <v>217</v>
      </c>
      <c r="H33" s="13" t="s">
        <v>25</v>
      </c>
      <c r="I33" s="2">
        <v>400</v>
      </c>
      <c r="J33" s="36">
        <v>15602</v>
      </c>
      <c r="L33" s="95" t="s">
        <v>221</v>
      </c>
      <c r="M33" s="13">
        <v>65</v>
      </c>
      <c r="N33" s="2">
        <v>200</v>
      </c>
      <c r="O33" s="32">
        <v>3300</v>
      </c>
    </row>
    <row r="34" spans="2:15" ht="15" customHeight="1">
      <c r="B34" s="105" t="s">
        <v>15</v>
      </c>
      <c r="C34" s="13" t="s">
        <v>18</v>
      </c>
      <c r="D34" s="109">
        <v>280</v>
      </c>
      <c r="E34" s="32">
        <v>3580</v>
      </c>
      <c r="F34" s="11"/>
      <c r="G34" s="105" t="s">
        <v>6</v>
      </c>
      <c r="H34" s="13"/>
      <c r="I34" s="2"/>
      <c r="J34" s="35"/>
      <c r="L34" s="95" t="s">
        <v>220</v>
      </c>
      <c r="M34" s="13">
        <v>80</v>
      </c>
      <c r="N34" s="2">
        <v>210</v>
      </c>
      <c r="O34" s="32">
        <v>4570</v>
      </c>
    </row>
    <row r="35" spans="2:15" ht="15" customHeight="1">
      <c r="B35" s="105" t="s">
        <v>201</v>
      </c>
      <c r="C35" s="13" t="s">
        <v>20</v>
      </c>
      <c r="D35" s="109">
        <v>300</v>
      </c>
      <c r="E35" s="32">
        <v>4290</v>
      </c>
      <c r="F35" s="11"/>
      <c r="G35" s="105"/>
      <c r="H35" s="13"/>
      <c r="I35" s="2"/>
      <c r="J35" s="37"/>
      <c r="L35" s="96" t="s">
        <v>6</v>
      </c>
      <c r="M35" s="13">
        <v>100</v>
      </c>
      <c r="N35" s="2">
        <v>230</v>
      </c>
      <c r="O35" s="32">
        <v>5300</v>
      </c>
    </row>
    <row r="36" spans="2:15" ht="15" customHeight="1">
      <c r="B36" s="105" t="s">
        <v>37</v>
      </c>
      <c r="C36" s="13" t="s">
        <v>22</v>
      </c>
      <c r="D36" s="109">
        <v>325</v>
      </c>
      <c r="E36" s="32"/>
      <c r="F36" s="11"/>
      <c r="G36" s="105"/>
      <c r="H36" s="13"/>
      <c r="I36" s="2"/>
      <c r="J36" s="37"/>
      <c r="L36" s="53"/>
      <c r="M36" s="13">
        <v>125</v>
      </c>
      <c r="N36" s="2">
        <v>350</v>
      </c>
      <c r="O36" s="32">
        <v>9140</v>
      </c>
    </row>
    <row r="37" spans="2:15" ht="15" customHeight="1">
      <c r="B37" s="105" t="s">
        <v>6</v>
      </c>
      <c r="C37" s="13" t="s">
        <v>24</v>
      </c>
      <c r="D37" s="109">
        <v>350</v>
      </c>
      <c r="E37" s="32">
        <v>9585</v>
      </c>
      <c r="F37" s="8"/>
      <c r="G37" s="96"/>
      <c r="H37" s="13"/>
      <c r="I37" s="3"/>
      <c r="J37" s="37"/>
      <c r="L37" s="53"/>
      <c r="M37" s="13">
        <v>150</v>
      </c>
      <c r="N37" s="2">
        <v>350</v>
      </c>
      <c r="O37" s="32">
        <v>13500</v>
      </c>
    </row>
    <row r="38" spans="2:15" ht="15" customHeight="1">
      <c r="B38" s="176"/>
      <c r="C38" s="15" t="s">
        <v>25</v>
      </c>
      <c r="D38" s="110">
        <v>400</v>
      </c>
      <c r="E38" s="33">
        <v>18360</v>
      </c>
      <c r="F38" s="8"/>
      <c r="G38" s="27" t="s">
        <v>225</v>
      </c>
      <c r="H38" s="108">
        <v>15</v>
      </c>
      <c r="I38" s="1">
        <v>230</v>
      </c>
      <c r="J38" s="38">
        <v>1270</v>
      </c>
      <c r="L38" s="54"/>
      <c r="M38" s="15">
        <v>200</v>
      </c>
      <c r="N38" s="3">
        <v>533</v>
      </c>
      <c r="O38" s="16"/>
    </row>
    <row r="39" spans="2:15" ht="15" customHeight="1">
      <c r="B39" s="29" t="s">
        <v>36</v>
      </c>
      <c r="C39" s="1">
        <v>50</v>
      </c>
      <c r="D39" s="60">
        <v>180</v>
      </c>
      <c r="E39" s="31">
        <v>2380</v>
      </c>
      <c r="F39" s="8"/>
      <c r="G39" s="28" t="s">
        <v>0</v>
      </c>
      <c r="H39" s="13">
        <v>20</v>
      </c>
      <c r="I39" s="2">
        <v>230</v>
      </c>
      <c r="J39" s="36">
        <v>1500</v>
      </c>
      <c r="L39" s="185" t="s">
        <v>354</v>
      </c>
      <c r="M39" s="1" t="s">
        <v>10</v>
      </c>
      <c r="N39" s="60">
        <v>260</v>
      </c>
      <c r="O39" s="60"/>
    </row>
    <row r="40" spans="2:15" ht="15" customHeight="1">
      <c r="B40" s="103" t="s">
        <v>226</v>
      </c>
      <c r="C40" s="2">
        <v>80</v>
      </c>
      <c r="D40" s="53">
        <v>203</v>
      </c>
      <c r="E40" s="32">
        <v>3860</v>
      </c>
      <c r="F40" s="8"/>
      <c r="G40" s="26" t="s">
        <v>224</v>
      </c>
      <c r="H40" s="13">
        <v>25</v>
      </c>
      <c r="I40" s="2">
        <v>230</v>
      </c>
      <c r="J40" s="36">
        <v>1680</v>
      </c>
      <c r="L40" s="100" t="s">
        <v>229</v>
      </c>
      <c r="M40" s="2" t="s">
        <v>13</v>
      </c>
      <c r="N40" s="53">
        <v>300</v>
      </c>
      <c r="O40" s="57">
        <v>1580</v>
      </c>
    </row>
    <row r="41" spans="2:15" ht="15" customHeight="1">
      <c r="B41" s="104" t="s">
        <v>227</v>
      </c>
      <c r="C41" s="2">
        <v>100</v>
      </c>
      <c r="D41" s="53">
        <v>229</v>
      </c>
      <c r="E41" s="32">
        <v>5100</v>
      </c>
      <c r="F41" s="8"/>
      <c r="G41" s="105" t="s">
        <v>14</v>
      </c>
      <c r="H41" s="13">
        <v>32</v>
      </c>
      <c r="I41" s="2">
        <v>260</v>
      </c>
      <c r="J41" s="36">
        <v>1930</v>
      </c>
      <c r="L41" s="186" t="s">
        <v>355</v>
      </c>
      <c r="M41" s="2" t="s">
        <v>16</v>
      </c>
      <c r="N41" s="53">
        <v>360</v>
      </c>
      <c r="O41" s="57"/>
    </row>
    <row r="42" spans="2:15" ht="15" customHeight="1">
      <c r="B42" s="104" t="s">
        <v>228</v>
      </c>
      <c r="C42" s="2">
        <v>150</v>
      </c>
      <c r="D42" s="109">
        <v>280</v>
      </c>
      <c r="E42" s="32">
        <v>12900</v>
      </c>
      <c r="F42" s="8"/>
      <c r="G42" s="105" t="s">
        <v>17</v>
      </c>
      <c r="H42" s="13">
        <v>40</v>
      </c>
      <c r="I42" s="2">
        <v>260</v>
      </c>
      <c r="J42" s="36">
        <v>2200</v>
      </c>
      <c r="L42" s="100" t="s">
        <v>215</v>
      </c>
      <c r="M42" s="2" t="s">
        <v>18</v>
      </c>
      <c r="N42" s="53">
        <v>370</v>
      </c>
      <c r="O42" s="57">
        <v>2575</v>
      </c>
    </row>
    <row r="43" spans="2:15" ht="15" customHeight="1">
      <c r="B43" s="105" t="s">
        <v>200</v>
      </c>
      <c r="C43" s="2"/>
      <c r="D43" s="109"/>
      <c r="E43" s="32"/>
      <c r="F43" s="8"/>
      <c r="G43" s="105" t="s">
        <v>19</v>
      </c>
      <c r="H43" s="13">
        <v>50</v>
      </c>
      <c r="I43" s="2">
        <v>300</v>
      </c>
      <c r="J43" s="36">
        <v>2420</v>
      </c>
      <c r="L43" s="112" t="s">
        <v>216</v>
      </c>
      <c r="M43" s="2" t="s">
        <v>20</v>
      </c>
      <c r="N43" s="53">
        <v>390</v>
      </c>
      <c r="O43" s="57">
        <v>3220</v>
      </c>
    </row>
    <row r="44" spans="2:15" ht="15" customHeight="1">
      <c r="B44" s="105" t="s">
        <v>6</v>
      </c>
      <c r="C44" s="2"/>
      <c r="D44" s="32"/>
      <c r="E44" s="32"/>
      <c r="F44" s="8"/>
      <c r="G44" s="105" t="s">
        <v>21</v>
      </c>
      <c r="H44" s="13">
        <v>65</v>
      </c>
      <c r="I44" s="2">
        <v>300</v>
      </c>
      <c r="J44" s="36">
        <v>3810</v>
      </c>
      <c r="L44" s="105" t="s">
        <v>23</v>
      </c>
      <c r="M44" s="2" t="s">
        <v>22</v>
      </c>
      <c r="N44" s="53">
        <v>390</v>
      </c>
      <c r="O44" s="184"/>
    </row>
    <row r="45" spans="2:15" ht="15" customHeight="1">
      <c r="B45" s="111"/>
      <c r="C45" s="3"/>
      <c r="D45" s="33"/>
      <c r="E45" s="33"/>
      <c r="F45" s="8"/>
      <c r="G45" s="105" t="s">
        <v>23</v>
      </c>
      <c r="H45" s="13">
        <v>80</v>
      </c>
      <c r="I45" s="2">
        <v>300</v>
      </c>
      <c r="J45" s="36">
        <v>4890</v>
      </c>
      <c r="L45" s="112" t="s">
        <v>217</v>
      </c>
      <c r="M45" s="2" t="s">
        <v>24</v>
      </c>
      <c r="N45" s="53">
        <v>390</v>
      </c>
      <c r="O45" s="53"/>
    </row>
    <row r="46" spans="2:15" ht="15" customHeight="1">
      <c r="B46" s="18"/>
      <c r="C46" s="18"/>
      <c r="D46" s="18"/>
      <c r="E46" s="18"/>
      <c r="F46" s="8"/>
      <c r="G46" s="105" t="s">
        <v>223</v>
      </c>
      <c r="H46" s="13">
        <v>100</v>
      </c>
      <c r="I46" s="2">
        <v>325</v>
      </c>
      <c r="J46" s="36">
        <v>6980</v>
      </c>
      <c r="L46" s="116" t="s">
        <v>6</v>
      </c>
      <c r="M46" s="3" t="s">
        <v>25</v>
      </c>
      <c r="N46" s="54">
        <v>390</v>
      </c>
      <c r="O46" s="54"/>
    </row>
    <row r="47" spans="5:10" ht="15" customHeight="1">
      <c r="E47" s="7"/>
      <c r="F47" s="8"/>
      <c r="G47" s="3"/>
      <c r="H47" s="15">
        <v>150</v>
      </c>
      <c r="I47" s="3">
        <v>350</v>
      </c>
      <c r="J47" s="39">
        <v>18000</v>
      </c>
    </row>
    <row r="48" spans="2:9" ht="15" customHeight="1">
      <c r="B48" s="4"/>
      <c r="C48" s="4"/>
      <c r="D48" s="4"/>
      <c r="F48" s="18"/>
      <c r="G48" s="18"/>
      <c r="H48" s="18"/>
      <c r="I48" s="40"/>
    </row>
    <row r="49" spans="2:4" ht="12.75">
      <c r="B49" s="4"/>
      <c r="C49" s="4"/>
      <c r="D49" s="4"/>
    </row>
    <row r="50" spans="2:10" ht="19.5" customHeight="1">
      <c r="B50" s="208" t="s">
        <v>241</v>
      </c>
      <c r="C50" s="208"/>
      <c r="D50" s="208"/>
      <c r="E50" s="208"/>
      <c r="F50" s="208"/>
      <c r="G50" s="208"/>
      <c r="H50" s="208"/>
      <c r="I50" s="208"/>
      <c r="J50" s="208"/>
    </row>
    <row r="51" spans="2:10" ht="33.75" customHeight="1">
      <c r="B51" s="19" t="s">
        <v>3</v>
      </c>
      <c r="C51" s="20" t="s">
        <v>1</v>
      </c>
      <c r="D51" s="42" t="s">
        <v>182</v>
      </c>
      <c r="E51" s="20" t="s">
        <v>2</v>
      </c>
      <c r="F51" s="6"/>
      <c r="G51" s="19" t="s">
        <v>3</v>
      </c>
      <c r="H51" s="20" t="s">
        <v>1</v>
      </c>
      <c r="I51" s="42" t="s">
        <v>182</v>
      </c>
      <c r="J51" s="20" t="s">
        <v>2</v>
      </c>
    </row>
    <row r="52" spans="1:10" ht="15" customHeight="1">
      <c r="A52" s="8"/>
      <c r="B52" s="115" t="s">
        <v>242</v>
      </c>
      <c r="C52" s="1">
        <v>50</v>
      </c>
      <c r="D52" s="1">
        <v>43</v>
      </c>
      <c r="E52" s="31">
        <v>1600</v>
      </c>
      <c r="F52" s="8"/>
      <c r="G52" s="115"/>
      <c r="H52" s="1">
        <v>50</v>
      </c>
      <c r="I52" s="1">
        <v>43</v>
      </c>
      <c r="J52" s="31">
        <v>500</v>
      </c>
    </row>
    <row r="53" spans="1:10" ht="15" customHeight="1">
      <c r="A53" s="8"/>
      <c r="B53" s="104" t="s">
        <v>245</v>
      </c>
      <c r="C53" s="2">
        <v>65</v>
      </c>
      <c r="D53" s="2">
        <v>46</v>
      </c>
      <c r="E53" s="32">
        <v>1680</v>
      </c>
      <c r="F53" s="8"/>
      <c r="G53" s="104" t="s">
        <v>245</v>
      </c>
      <c r="H53" s="2">
        <v>65</v>
      </c>
      <c r="I53" s="2">
        <v>46</v>
      </c>
      <c r="J53" s="32">
        <v>650</v>
      </c>
    </row>
    <row r="54" spans="1:10" ht="15" customHeight="1">
      <c r="A54" s="8"/>
      <c r="B54" s="100" t="s">
        <v>244</v>
      </c>
      <c r="C54" s="2">
        <v>80</v>
      </c>
      <c r="D54" s="2">
        <v>46</v>
      </c>
      <c r="E54" s="32">
        <v>1910</v>
      </c>
      <c r="F54" s="8"/>
      <c r="G54" s="100" t="s">
        <v>244</v>
      </c>
      <c r="H54" s="2">
        <v>80</v>
      </c>
      <c r="I54" s="2">
        <v>46</v>
      </c>
      <c r="J54" s="32">
        <v>750</v>
      </c>
    </row>
    <row r="55" spans="1:10" ht="15" customHeight="1">
      <c r="A55" s="8"/>
      <c r="B55" s="104" t="s">
        <v>243</v>
      </c>
      <c r="C55" s="2">
        <v>100</v>
      </c>
      <c r="D55" s="2">
        <v>52</v>
      </c>
      <c r="E55" s="32">
        <v>2270</v>
      </c>
      <c r="F55" s="8"/>
      <c r="G55" s="104" t="s">
        <v>246</v>
      </c>
      <c r="H55" s="2">
        <v>100</v>
      </c>
      <c r="I55" s="2">
        <v>52</v>
      </c>
      <c r="J55" s="32">
        <v>925</v>
      </c>
    </row>
    <row r="56" spans="1:10" ht="15" customHeight="1">
      <c r="A56" s="8"/>
      <c r="B56" s="104" t="s">
        <v>250</v>
      </c>
      <c r="C56" s="2">
        <v>125</v>
      </c>
      <c r="D56" s="2">
        <v>56</v>
      </c>
      <c r="E56" s="32">
        <v>2660</v>
      </c>
      <c r="F56" s="8"/>
      <c r="G56" s="104" t="s">
        <v>247</v>
      </c>
      <c r="H56" s="2">
        <v>125</v>
      </c>
      <c r="I56" s="2">
        <v>56</v>
      </c>
      <c r="J56" s="32">
        <v>1190</v>
      </c>
    </row>
    <row r="57" spans="1:10" ht="15" customHeight="1">
      <c r="A57" s="8"/>
      <c r="B57" s="100" t="s">
        <v>251</v>
      </c>
      <c r="C57" s="2">
        <v>150</v>
      </c>
      <c r="D57" s="2">
        <v>56</v>
      </c>
      <c r="E57" s="32">
        <v>3560</v>
      </c>
      <c r="F57" s="8"/>
      <c r="G57" s="100" t="s">
        <v>248</v>
      </c>
      <c r="H57" s="2">
        <v>150</v>
      </c>
      <c r="I57" s="2">
        <v>56</v>
      </c>
      <c r="J57" s="32">
        <v>1230</v>
      </c>
    </row>
    <row r="58" spans="2:10" ht="15">
      <c r="B58" s="116"/>
      <c r="C58" s="3">
        <v>200</v>
      </c>
      <c r="D58" s="3">
        <v>60</v>
      </c>
      <c r="E58" s="61">
        <v>5900</v>
      </c>
      <c r="G58" s="118" t="s">
        <v>249</v>
      </c>
      <c r="H58" s="3">
        <v>200</v>
      </c>
      <c r="I58" s="3">
        <v>60</v>
      </c>
      <c r="J58" s="117">
        <v>2550</v>
      </c>
    </row>
    <row r="59" spans="2:7" ht="12.75">
      <c r="B59" s="4"/>
      <c r="C59" s="4"/>
      <c r="D59" s="4"/>
      <c r="G59" s="4"/>
    </row>
  </sheetData>
  <mergeCells count="4">
    <mergeCell ref="B1:O1"/>
    <mergeCell ref="B11:O11"/>
    <mergeCell ref="B25:O25"/>
    <mergeCell ref="B50:J50"/>
  </mergeCells>
  <printOptions/>
  <pageMargins left="0.19" right="0.18" top="0.92" bottom="0.19" header="0.16" footer="0.15"/>
  <pageSetup fitToHeight="1" fitToWidth="1" horizontalDpi="600" verticalDpi="600" orientation="portrait" paperSize="9" scale="62" r:id="rId1"/>
  <headerFooter alignWithMargins="0">
    <oddHeader>&amp;C&amp;"Book Antiqua,полужирный"&amp;16ООО "АРКОМ"
предлагает со склада в г. Кирове трубопроводную запорную арматуру
тел/факс 704-337, 704-294, 704-521, 704-524, 704-529
Цены действуют с 21.11.2011г.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31">
      <selection activeCell="J47" sqref="J47"/>
    </sheetView>
  </sheetViews>
  <sheetFormatPr defaultColWidth="9.00390625" defaultRowHeight="12.75"/>
  <cols>
    <col min="1" max="1" width="0.875" style="4" customWidth="1"/>
    <col min="2" max="2" width="20.75390625" style="5" customWidth="1"/>
    <col min="3" max="3" width="7.375" style="6" customWidth="1"/>
    <col min="4" max="4" width="10.25390625" style="7" customWidth="1"/>
    <col min="5" max="5" width="1.37890625" style="4" customWidth="1"/>
    <col min="6" max="6" width="26.125" style="4" customWidth="1"/>
    <col min="7" max="7" width="6.875" style="6" customWidth="1"/>
    <col min="8" max="8" width="10.25390625" style="12" customWidth="1"/>
    <col min="9" max="9" width="1.75390625" style="4" customWidth="1"/>
    <col min="10" max="10" width="24.75390625" style="4" customWidth="1"/>
    <col min="11" max="11" width="6.875" style="4" customWidth="1"/>
    <col min="12" max="12" width="10.25390625" style="4" customWidth="1"/>
    <col min="13" max="16384" width="9.125" style="4" customWidth="1"/>
  </cols>
  <sheetData>
    <row r="1" spans="2:12" ht="19.5" customHeight="1">
      <c r="B1" s="208" t="s">
        <v>71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2:12" ht="33.75" customHeight="1">
      <c r="B2" s="19" t="s">
        <v>3</v>
      </c>
      <c r="C2" s="20" t="s">
        <v>1</v>
      </c>
      <c r="D2" s="20" t="s">
        <v>2</v>
      </c>
      <c r="E2" s="6"/>
      <c r="F2" s="19" t="s">
        <v>3</v>
      </c>
      <c r="G2" s="20" t="s">
        <v>1</v>
      </c>
      <c r="H2" s="20" t="s">
        <v>2</v>
      </c>
      <c r="I2" s="6"/>
      <c r="J2" s="19" t="s">
        <v>3</v>
      </c>
      <c r="K2" s="20" t="s">
        <v>1</v>
      </c>
      <c r="L2" s="20" t="s">
        <v>2</v>
      </c>
    </row>
    <row r="3" spans="1:12" ht="15" customHeight="1">
      <c r="A3" s="8"/>
      <c r="B3" s="30" t="s">
        <v>72</v>
      </c>
      <c r="C3" s="1">
        <v>15</v>
      </c>
      <c r="D3" s="31">
        <v>6</v>
      </c>
      <c r="E3" s="8"/>
      <c r="F3" s="30" t="s">
        <v>73</v>
      </c>
      <c r="G3" s="1">
        <v>15</v>
      </c>
      <c r="H3" s="31">
        <v>13</v>
      </c>
      <c r="J3" s="30" t="s">
        <v>74</v>
      </c>
      <c r="K3" s="1">
        <v>15</v>
      </c>
      <c r="L3" s="31">
        <v>29</v>
      </c>
    </row>
    <row r="4" spans="1:12" ht="15" customHeight="1">
      <c r="A4" s="8"/>
      <c r="B4" s="9"/>
      <c r="C4" s="2">
        <v>20</v>
      </c>
      <c r="D4" s="32">
        <v>7</v>
      </c>
      <c r="E4" s="8"/>
      <c r="F4" s="9"/>
      <c r="G4" s="2">
        <v>20</v>
      </c>
      <c r="H4" s="32">
        <v>17</v>
      </c>
      <c r="J4" s="52"/>
      <c r="K4" s="2">
        <v>20</v>
      </c>
      <c r="L4" s="32">
        <v>39</v>
      </c>
    </row>
    <row r="5" spans="1:12" ht="15" customHeight="1">
      <c r="A5" s="8"/>
      <c r="B5" s="24"/>
      <c r="C5" s="2">
        <v>25</v>
      </c>
      <c r="D5" s="32">
        <v>11</v>
      </c>
      <c r="E5" s="8"/>
      <c r="F5" s="24"/>
      <c r="G5" s="2">
        <v>25</v>
      </c>
      <c r="H5" s="32">
        <v>24</v>
      </c>
      <c r="J5" s="24" t="s">
        <v>114</v>
      </c>
      <c r="K5" s="2">
        <v>25</v>
      </c>
      <c r="L5" s="32">
        <v>55</v>
      </c>
    </row>
    <row r="6" spans="1:12" ht="15" customHeight="1">
      <c r="A6" s="8"/>
      <c r="B6" s="24"/>
      <c r="C6" s="2">
        <v>32</v>
      </c>
      <c r="D6" s="32">
        <v>16</v>
      </c>
      <c r="E6" s="8"/>
      <c r="F6" s="24"/>
      <c r="G6" s="2">
        <v>32</v>
      </c>
      <c r="H6" s="32">
        <v>31</v>
      </c>
      <c r="J6" s="24" t="s">
        <v>115</v>
      </c>
      <c r="K6" s="2">
        <v>32</v>
      </c>
      <c r="L6" s="32">
        <v>75</v>
      </c>
    </row>
    <row r="7" spans="1:12" ht="15" customHeight="1">
      <c r="A7" s="8"/>
      <c r="B7" s="24"/>
      <c r="C7" s="2">
        <v>40</v>
      </c>
      <c r="D7" s="32">
        <v>20</v>
      </c>
      <c r="E7" s="8"/>
      <c r="F7" s="24"/>
      <c r="G7" s="2">
        <v>40</v>
      </c>
      <c r="H7" s="32">
        <v>41</v>
      </c>
      <c r="J7" s="24"/>
      <c r="K7" s="2">
        <v>40</v>
      </c>
      <c r="L7" s="32">
        <v>101</v>
      </c>
    </row>
    <row r="8" spans="1:12" ht="15" customHeight="1">
      <c r="A8" s="8"/>
      <c r="B8" s="49"/>
      <c r="C8" s="3">
        <v>50</v>
      </c>
      <c r="D8" s="33">
        <v>28</v>
      </c>
      <c r="E8" s="8"/>
      <c r="F8" s="49"/>
      <c r="G8" s="3">
        <v>50</v>
      </c>
      <c r="H8" s="33">
        <v>51</v>
      </c>
      <c r="J8" s="49"/>
      <c r="K8" s="3">
        <v>50</v>
      </c>
      <c r="L8" s="33">
        <v>130</v>
      </c>
    </row>
    <row r="9" spans="2:12" ht="15" customHeight="1">
      <c r="B9" s="27" t="s">
        <v>75</v>
      </c>
      <c r="C9" s="13">
        <v>15</v>
      </c>
      <c r="D9" s="32">
        <v>8</v>
      </c>
      <c r="E9" s="11"/>
      <c r="F9" s="50" t="s">
        <v>76</v>
      </c>
      <c r="G9" s="13">
        <v>15</v>
      </c>
      <c r="H9" s="34">
        <v>10</v>
      </c>
      <c r="J9" s="50" t="s">
        <v>76</v>
      </c>
      <c r="K9" s="13">
        <v>15</v>
      </c>
      <c r="L9" s="34">
        <v>13</v>
      </c>
    </row>
    <row r="10" spans="2:12" ht="15" customHeight="1">
      <c r="B10" s="21"/>
      <c r="C10" s="2">
        <v>20</v>
      </c>
      <c r="D10" s="32">
        <v>10</v>
      </c>
      <c r="E10" s="11"/>
      <c r="F10" s="51" t="s">
        <v>77</v>
      </c>
      <c r="G10" s="2">
        <v>20</v>
      </c>
      <c r="H10" s="35">
        <v>15</v>
      </c>
      <c r="J10" s="51" t="s">
        <v>78</v>
      </c>
      <c r="K10" s="2">
        <v>20</v>
      </c>
      <c r="L10" s="35">
        <v>19</v>
      </c>
    </row>
    <row r="11" spans="2:12" ht="15" customHeight="1">
      <c r="B11" s="21"/>
      <c r="C11" s="2">
        <v>25</v>
      </c>
      <c r="D11" s="32">
        <v>16</v>
      </c>
      <c r="E11" s="11"/>
      <c r="F11" s="25"/>
      <c r="G11" s="2">
        <v>25</v>
      </c>
      <c r="H11" s="35">
        <v>20</v>
      </c>
      <c r="J11" s="25"/>
      <c r="K11" s="2">
        <v>25</v>
      </c>
      <c r="L11" s="35">
        <v>25</v>
      </c>
    </row>
    <row r="12" spans="2:12" ht="15" customHeight="1">
      <c r="B12" s="21"/>
      <c r="C12" s="2">
        <v>32</v>
      </c>
      <c r="D12" s="32">
        <v>20</v>
      </c>
      <c r="E12" s="11"/>
      <c r="F12" s="25"/>
      <c r="G12" s="2">
        <v>32</v>
      </c>
      <c r="H12" s="35">
        <v>28</v>
      </c>
      <c r="J12" s="25"/>
      <c r="K12" s="2">
        <v>32</v>
      </c>
      <c r="L12" s="35"/>
    </row>
    <row r="13" spans="2:12" ht="15" customHeight="1">
      <c r="B13" s="22"/>
      <c r="C13" s="2">
        <v>40</v>
      </c>
      <c r="D13" s="32">
        <v>25</v>
      </c>
      <c r="E13" s="11"/>
      <c r="F13" s="25"/>
      <c r="G13" s="2">
        <v>40</v>
      </c>
      <c r="H13" s="35">
        <v>40</v>
      </c>
      <c r="J13" s="25"/>
      <c r="K13" s="2">
        <v>40</v>
      </c>
      <c r="L13" s="35"/>
    </row>
    <row r="14" spans="2:12" ht="15" customHeight="1">
      <c r="B14" s="22"/>
      <c r="C14" s="2">
        <v>50</v>
      </c>
      <c r="D14" s="32">
        <v>39</v>
      </c>
      <c r="E14" s="11"/>
      <c r="F14" s="43"/>
      <c r="G14" s="3">
        <v>50</v>
      </c>
      <c r="H14" s="39">
        <v>50</v>
      </c>
      <c r="J14" s="48"/>
      <c r="K14" s="3">
        <v>50</v>
      </c>
      <c r="L14" s="33"/>
    </row>
    <row r="15" spans="2:12" ht="15">
      <c r="B15" s="48"/>
      <c r="C15" s="3">
        <v>65</v>
      </c>
      <c r="D15" s="33">
        <v>55</v>
      </c>
      <c r="F15" s="27" t="s">
        <v>80</v>
      </c>
      <c r="G15" s="13">
        <v>15</v>
      </c>
      <c r="H15" s="32">
        <v>15</v>
      </c>
      <c r="J15" s="27" t="s">
        <v>81</v>
      </c>
      <c r="K15" s="13">
        <v>15</v>
      </c>
      <c r="L15" s="32">
        <v>20</v>
      </c>
    </row>
    <row r="16" spans="2:12" ht="15">
      <c r="B16" s="27" t="s">
        <v>79</v>
      </c>
      <c r="C16" s="13">
        <v>15</v>
      </c>
      <c r="D16" s="32">
        <v>10</v>
      </c>
      <c r="F16" s="21"/>
      <c r="G16" s="2">
        <v>20</v>
      </c>
      <c r="H16" s="32">
        <v>19</v>
      </c>
      <c r="J16" s="21" t="s">
        <v>274</v>
      </c>
      <c r="K16" s="2">
        <v>20</v>
      </c>
      <c r="L16" s="32">
        <v>26</v>
      </c>
    </row>
    <row r="17" spans="2:12" ht="15">
      <c r="B17" s="21"/>
      <c r="C17" s="2">
        <v>20</v>
      </c>
      <c r="D17" s="32">
        <v>12</v>
      </c>
      <c r="F17" s="21"/>
      <c r="G17" s="2">
        <v>25</v>
      </c>
      <c r="H17" s="32">
        <v>25</v>
      </c>
      <c r="J17" s="21"/>
      <c r="K17" s="2">
        <v>25</v>
      </c>
      <c r="L17" s="32">
        <v>33</v>
      </c>
    </row>
    <row r="18" spans="2:12" ht="15">
      <c r="B18" s="21"/>
      <c r="C18" s="2">
        <v>25</v>
      </c>
      <c r="D18" s="32">
        <v>18</v>
      </c>
      <c r="F18" s="21"/>
      <c r="G18" s="2">
        <v>32</v>
      </c>
      <c r="H18" s="32">
        <v>38</v>
      </c>
      <c r="J18" s="21"/>
      <c r="K18" s="2">
        <v>32</v>
      </c>
      <c r="L18" s="32">
        <v>50</v>
      </c>
    </row>
    <row r="19" spans="2:12" ht="15">
      <c r="B19" s="21"/>
      <c r="C19" s="2">
        <v>32</v>
      </c>
      <c r="D19" s="32">
        <v>25</v>
      </c>
      <c r="F19" s="22"/>
      <c r="G19" s="2">
        <v>40</v>
      </c>
      <c r="H19" s="32">
        <v>42</v>
      </c>
      <c r="J19" s="48"/>
      <c r="K19" s="3">
        <v>40</v>
      </c>
      <c r="L19" s="33"/>
    </row>
    <row r="20" spans="2:12" ht="15">
      <c r="B20" s="22"/>
      <c r="C20" s="2">
        <v>40</v>
      </c>
      <c r="D20" s="32">
        <v>30</v>
      </c>
      <c r="F20" s="48"/>
      <c r="G20" s="3">
        <v>50</v>
      </c>
      <c r="H20" s="33"/>
      <c r="J20" s="27" t="s">
        <v>81</v>
      </c>
      <c r="K20" s="2">
        <v>57</v>
      </c>
      <c r="L20" s="32">
        <v>215</v>
      </c>
    </row>
    <row r="21" spans="2:12" ht="15">
      <c r="B21" s="48"/>
      <c r="C21" s="3">
        <v>50</v>
      </c>
      <c r="D21" s="33">
        <v>42</v>
      </c>
      <c r="F21" s="55" t="s">
        <v>82</v>
      </c>
      <c r="G21" s="1">
        <v>15</v>
      </c>
      <c r="H21" s="56">
        <v>85</v>
      </c>
      <c r="J21" s="104" t="s">
        <v>275</v>
      </c>
      <c r="K21" s="2">
        <v>76</v>
      </c>
      <c r="L21" s="35">
        <v>350</v>
      </c>
    </row>
    <row r="22" spans="2:12" ht="15">
      <c r="B22" s="55" t="s">
        <v>91</v>
      </c>
      <c r="C22" s="1" t="s">
        <v>92</v>
      </c>
      <c r="D22" s="34">
        <v>25</v>
      </c>
      <c r="F22" s="53"/>
      <c r="G22" s="2">
        <v>20</v>
      </c>
      <c r="H22" s="57">
        <v>90</v>
      </c>
      <c r="J22" s="53"/>
      <c r="K22" s="2">
        <v>89</v>
      </c>
      <c r="L22" s="35">
        <v>445</v>
      </c>
    </row>
    <row r="23" spans="2:12" ht="15">
      <c r="B23" s="53"/>
      <c r="C23" s="2" t="s">
        <v>93</v>
      </c>
      <c r="D23" s="35">
        <v>37</v>
      </c>
      <c r="F23" s="53"/>
      <c r="G23" s="2">
        <v>25</v>
      </c>
      <c r="H23" s="57">
        <v>105</v>
      </c>
      <c r="J23" s="53"/>
      <c r="K23" s="2">
        <v>108</v>
      </c>
      <c r="L23" s="35">
        <v>700</v>
      </c>
    </row>
    <row r="24" spans="2:12" ht="15">
      <c r="B24" s="53"/>
      <c r="C24" s="2" t="s">
        <v>94</v>
      </c>
      <c r="D24" s="35">
        <v>33</v>
      </c>
      <c r="F24" s="58"/>
      <c r="G24" s="2">
        <v>32</v>
      </c>
      <c r="H24" s="35">
        <v>135</v>
      </c>
      <c r="J24" s="53"/>
      <c r="K24" s="2">
        <v>133</v>
      </c>
      <c r="L24" s="35">
        <v>1020</v>
      </c>
    </row>
    <row r="25" spans="2:12" ht="15">
      <c r="B25" s="53"/>
      <c r="C25" s="2" t="s">
        <v>95</v>
      </c>
      <c r="D25" s="35">
        <v>35</v>
      </c>
      <c r="F25" s="58"/>
      <c r="G25" s="2">
        <v>40</v>
      </c>
      <c r="H25" s="35">
        <v>155</v>
      </c>
      <c r="J25" s="54"/>
      <c r="K25" s="3">
        <v>159</v>
      </c>
      <c r="L25" s="44">
        <v>2050</v>
      </c>
    </row>
    <row r="26" spans="2:12" ht="15">
      <c r="B26" s="53"/>
      <c r="C26" s="2" t="s">
        <v>96</v>
      </c>
      <c r="D26" s="35">
        <v>40</v>
      </c>
      <c r="F26" s="58"/>
      <c r="G26" s="2">
        <v>50</v>
      </c>
      <c r="H26" s="35">
        <v>195</v>
      </c>
      <c r="J26" s="55" t="s">
        <v>118</v>
      </c>
      <c r="K26" s="1">
        <v>15</v>
      </c>
      <c r="L26" s="56">
        <v>12</v>
      </c>
    </row>
    <row r="27" spans="2:12" ht="15">
      <c r="B27" s="53"/>
      <c r="C27" s="2" t="s">
        <v>97</v>
      </c>
      <c r="D27" s="35">
        <v>68</v>
      </c>
      <c r="F27" s="58"/>
      <c r="G27" s="2">
        <v>65</v>
      </c>
      <c r="H27" s="35">
        <v>240</v>
      </c>
      <c r="J27" s="53"/>
      <c r="K27" s="2">
        <v>20</v>
      </c>
      <c r="L27" s="57">
        <v>15</v>
      </c>
    </row>
    <row r="28" spans="2:12" ht="15">
      <c r="B28" s="53"/>
      <c r="C28" s="2" t="s">
        <v>98</v>
      </c>
      <c r="D28" s="35">
        <v>52</v>
      </c>
      <c r="F28" s="58"/>
      <c r="G28" s="2">
        <v>80</v>
      </c>
      <c r="H28" s="35">
        <v>270</v>
      </c>
      <c r="J28" s="53"/>
      <c r="K28" s="2">
        <v>25</v>
      </c>
      <c r="L28" s="57">
        <v>21</v>
      </c>
    </row>
    <row r="29" spans="2:12" ht="15">
      <c r="B29" s="53"/>
      <c r="C29" s="2" t="s">
        <v>99</v>
      </c>
      <c r="D29" s="35">
        <v>54</v>
      </c>
      <c r="F29" s="58"/>
      <c r="G29" s="2">
        <v>100</v>
      </c>
      <c r="H29" s="35">
        <v>380</v>
      </c>
      <c r="J29" s="53"/>
      <c r="K29" s="2">
        <v>32</v>
      </c>
      <c r="L29" s="57">
        <v>26</v>
      </c>
    </row>
    <row r="30" spans="2:12" ht="15">
      <c r="B30" s="53"/>
      <c r="C30" s="2" t="s">
        <v>100</v>
      </c>
      <c r="D30" s="35">
        <v>80</v>
      </c>
      <c r="F30" s="58"/>
      <c r="G30" s="2">
        <v>125</v>
      </c>
      <c r="H30" s="35">
        <v>515</v>
      </c>
      <c r="J30" s="53"/>
      <c r="K30" s="2">
        <v>40</v>
      </c>
      <c r="L30" s="57">
        <v>34</v>
      </c>
    </row>
    <row r="31" spans="2:12" ht="15">
      <c r="B31" s="53"/>
      <c r="C31" s="2" t="s">
        <v>101</v>
      </c>
      <c r="D31" s="35">
        <v>90</v>
      </c>
      <c r="F31" s="58"/>
      <c r="G31" s="2">
        <v>150</v>
      </c>
      <c r="H31" s="35">
        <v>785</v>
      </c>
      <c r="J31" s="53"/>
      <c r="K31" s="2">
        <v>57</v>
      </c>
      <c r="L31" s="57">
        <v>58</v>
      </c>
    </row>
    <row r="32" spans="2:12" ht="15">
      <c r="B32" s="53"/>
      <c r="C32" s="2" t="s">
        <v>102</v>
      </c>
      <c r="D32" s="35">
        <v>120</v>
      </c>
      <c r="F32" s="58"/>
      <c r="G32" s="2" t="s">
        <v>276</v>
      </c>
      <c r="H32" s="35">
        <v>1185</v>
      </c>
      <c r="J32" s="53"/>
      <c r="K32" s="2">
        <v>76</v>
      </c>
      <c r="L32" s="57">
        <v>92</v>
      </c>
    </row>
    <row r="33" spans="2:12" ht="15">
      <c r="B33" s="53"/>
      <c r="C33" s="2" t="s">
        <v>103</v>
      </c>
      <c r="D33" s="35">
        <v>95</v>
      </c>
      <c r="F33" s="58"/>
      <c r="G33" s="2" t="s">
        <v>277</v>
      </c>
      <c r="H33" s="35"/>
      <c r="J33" s="53"/>
      <c r="K33" s="2">
        <v>89</v>
      </c>
      <c r="L33" s="57">
        <v>127</v>
      </c>
    </row>
    <row r="34" spans="2:12" ht="15">
      <c r="B34" s="53"/>
      <c r="C34" s="2" t="s">
        <v>104</v>
      </c>
      <c r="D34" s="35">
        <v>135</v>
      </c>
      <c r="F34" s="58"/>
      <c r="G34" s="2" t="s">
        <v>83</v>
      </c>
      <c r="H34" s="35">
        <v>1490</v>
      </c>
      <c r="J34" s="53"/>
      <c r="K34" s="2">
        <v>108</v>
      </c>
      <c r="L34" s="57">
        <v>188</v>
      </c>
    </row>
    <row r="35" spans="2:12" ht="15">
      <c r="B35" s="53"/>
      <c r="C35" s="2" t="s">
        <v>106</v>
      </c>
      <c r="D35" s="35">
        <v>165</v>
      </c>
      <c r="F35" s="58"/>
      <c r="G35" s="2" t="s">
        <v>84</v>
      </c>
      <c r="H35" s="35">
        <v>1580</v>
      </c>
      <c r="J35" s="53"/>
      <c r="K35" s="2">
        <v>133</v>
      </c>
      <c r="L35" s="57">
        <v>375</v>
      </c>
    </row>
    <row r="36" spans="2:12" ht="15">
      <c r="B36" s="53"/>
      <c r="C36" s="2" t="s">
        <v>105</v>
      </c>
      <c r="D36" s="35">
        <v>210</v>
      </c>
      <c r="F36" s="58"/>
      <c r="G36" s="2" t="s">
        <v>85</v>
      </c>
      <c r="H36" s="35">
        <v>1710</v>
      </c>
      <c r="J36" s="53"/>
      <c r="K36" s="2">
        <v>159</v>
      </c>
      <c r="L36" s="57">
        <v>545</v>
      </c>
    </row>
    <row r="37" spans="2:12" ht="15">
      <c r="B37" s="53"/>
      <c r="C37" s="2" t="s">
        <v>107</v>
      </c>
      <c r="D37" s="35">
        <v>250</v>
      </c>
      <c r="F37" s="58"/>
      <c r="G37" s="2" t="s">
        <v>86</v>
      </c>
      <c r="H37" s="35"/>
      <c r="J37" s="53"/>
      <c r="K37" s="2">
        <v>219</v>
      </c>
      <c r="L37" s="57">
        <v>1382</v>
      </c>
    </row>
    <row r="38" spans="2:12" ht="15">
      <c r="B38" s="53"/>
      <c r="C38" s="2" t="s">
        <v>108</v>
      </c>
      <c r="D38" s="35">
        <v>225</v>
      </c>
      <c r="F38" s="58"/>
      <c r="G38" s="2" t="s">
        <v>87</v>
      </c>
      <c r="H38" s="35">
        <v>1780</v>
      </c>
      <c r="J38" s="54"/>
      <c r="K38" s="3">
        <v>273</v>
      </c>
      <c r="L38" s="61">
        <v>3070</v>
      </c>
    </row>
    <row r="39" spans="2:12" ht="15">
      <c r="B39" s="53"/>
      <c r="C39" s="2" t="s">
        <v>109</v>
      </c>
      <c r="D39" s="35">
        <v>400</v>
      </c>
      <c r="F39" s="58"/>
      <c r="G39" s="2" t="s">
        <v>88</v>
      </c>
      <c r="H39" s="35">
        <v>2900</v>
      </c>
      <c r="J39" s="182" t="s">
        <v>351</v>
      </c>
      <c r="K39" s="2">
        <v>100</v>
      </c>
      <c r="L39" s="181">
        <v>2615</v>
      </c>
    </row>
    <row r="40" spans="2:12" ht="15">
      <c r="B40" s="53"/>
      <c r="C40" s="2" t="s">
        <v>110</v>
      </c>
      <c r="D40" s="35">
        <v>690</v>
      </c>
      <c r="F40" s="58"/>
      <c r="G40" s="2" t="s">
        <v>89</v>
      </c>
      <c r="H40" s="35">
        <v>3320</v>
      </c>
      <c r="J40" s="58"/>
      <c r="K40" s="2">
        <v>125</v>
      </c>
      <c r="L40" s="181">
        <v>3660</v>
      </c>
    </row>
    <row r="41" spans="2:12" ht="15">
      <c r="B41" s="53"/>
      <c r="C41" s="2" t="s">
        <v>111</v>
      </c>
      <c r="D41" s="35">
        <v>756</v>
      </c>
      <c r="F41" s="58"/>
      <c r="G41" s="2" t="s">
        <v>116</v>
      </c>
      <c r="H41" s="35"/>
      <c r="J41" s="58"/>
      <c r="K41" s="2">
        <v>150</v>
      </c>
      <c r="L41" s="181">
        <v>4340</v>
      </c>
    </row>
    <row r="42" spans="2:12" ht="15">
      <c r="B42" s="53"/>
      <c r="C42" s="2" t="s">
        <v>112</v>
      </c>
      <c r="D42" s="35">
        <v>856</v>
      </c>
      <c r="F42" s="58"/>
      <c r="G42" s="2" t="s">
        <v>90</v>
      </c>
      <c r="H42" s="35">
        <v>5500</v>
      </c>
      <c r="J42" s="58"/>
      <c r="K42" s="2">
        <v>200</v>
      </c>
      <c r="L42" s="181">
        <v>5330</v>
      </c>
    </row>
    <row r="43" spans="2:12" ht="15">
      <c r="B43" s="54"/>
      <c r="C43" s="3" t="s">
        <v>113</v>
      </c>
      <c r="D43" s="44">
        <v>856</v>
      </c>
      <c r="F43" s="54"/>
      <c r="G43" s="3" t="s">
        <v>117</v>
      </c>
      <c r="H43" s="59"/>
      <c r="J43" s="58"/>
      <c r="K43" s="2">
        <v>250</v>
      </c>
      <c r="L43" s="181">
        <v>7530</v>
      </c>
    </row>
    <row r="44" spans="2:12" ht="15">
      <c r="B44" s="55" t="s">
        <v>352</v>
      </c>
      <c r="C44" s="1">
        <v>100</v>
      </c>
      <c r="D44" s="34">
        <v>1530</v>
      </c>
      <c r="F44" s="55" t="s">
        <v>169</v>
      </c>
      <c r="G44" s="1">
        <v>15</v>
      </c>
      <c r="H44" s="56">
        <v>55</v>
      </c>
      <c r="J44" s="176"/>
      <c r="K44" s="3">
        <v>300</v>
      </c>
      <c r="L44" s="183">
        <v>9670</v>
      </c>
    </row>
    <row r="45" spans="2:12" ht="15">
      <c r="B45" s="53"/>
      <c r="C45" s="2">
        <v>150</v>
      </c>
      <c r="D45" s="35">
        <v>1830</v>
      </c>
      <c r="F45" s="53"/>
      <c r="G45" s="2">
        <v>20</v>
      </c>
      <c r="H45" s="57">
        <v>91</v>
      </c>
      <c r="J45" s="55" t="s">
        <v>361</v>
      </c>
      <c r="K45" s="1">
        <v>57</v>
      </c>
      <c r="L45" s="56">
        <v>38</v>
      </c>
    </row>
    <row r="46" spans="2:12" ht="15">
      <c r="B46" s="53"/>
      <c r="C46" s="2">
        <v>200</v>
      </c>
      <c r="D46" s="35">
        <v>2050</v>
      </c>
      <c r="F46" s="54"/>
      <c r="G46" s="3">
        <v>25</v>
      </c>
      <c r="H46" s="61">
        <v>155</v>
      </c>
      <c r="J46" s="192" t="s">
        <v>358</v>
      </c>
      <c r="K46" s="2">
        <v>76</v>
      </c>
      <c r="L46" s="57">
        <v>51</v>
      </c>
    </row>
    <row r="47" spans="2:12" ht="15">
      <c r="B47" s="53"/>
      <c r="C47" s="2">
        <v>250</v>
      </c>
      <c r="D47" s="35"/>
      <c r="F47" s="55" t="s">
        <v>359</v>
      </c>
      <c r="G47" s="1">
        <v>15</v>
      </c>
      <c r="H47" s="193">
        <v>18</v>
      </c>
      <c r="J47" s="53"/>
      <c r="K47" s="2">
        <v>89</v>
      </c>
      <c r="L47" s="57">
        <v>80</v>
      </c>
    </row>
    <row r="48" spans="2:12" ht="15">
      <c r="B48" s="54"/>
      <c r="C48" s="3">
        <v>300</v>
      </c>
      <c r="D48" s="44">
        <v>2640</v>
      </c>
      <c r="F48" s="53"/>
      <c r="G48" s="2">
        <v>20</v>
      </c>
      <c r="H48" s="194">
        <v>23</v>
      </c>
      <c r="J48" s="53"/>
      <c r="K48" s="2">
        <v>108</v>
      </c>
      <c r="L48" s="57">
        <v>105</v>
      </c>
    </row>
    <row r="49" spans="2:12" ht="15">
      <c r="B49" s="196" t="s">
        <v>360</v>
      </c>
      <c r="C49" s="1">
        <v>15</v>
      </c>
      <c r="D49" s="197">
        <v>17</v>
      </c>
      <c r="F49" s="54"/>
      <c r="G49" s="3">
        <v>25</v>
      </c>
      <c r="H49" s="195">
        <v>56</v>
      </c>
      <c r="J49" s="54"/>
      <c r="K49" s="3">
        <v>133</v>
      </c>
      <c r="L49" s="61">
        <v>122</v>
      </c>
    </row>
    <row r="50" spans="2:4" ht="15">
      <c r="B50" s="58"/>
      <c r="C50" s="2">
        <v>20</v>
      </c>
      <c r="D50" s="198">
        <v>22</v>
      </c>
    </row>
    <row r="51" spans="2:4" ht="15">
      <c r="B51" s="176"/>
      <c r="C51" s="3">
        <v>25</v>
      </c>
      <c r="D51" s="199">
        <v>40</v>
      </c>
    </row>
  </sheetData>
  <mergeCells count="1">
    <mergeCell ref="B1:L1"/>
  </mergeCells>
  <printOptions/>
  <pageMargins left="0.23" right="0.17" top="1.13" bottom="0.7" header="0.26" footer="0.5"/>
  <pageSetup fitToHeight="2" fitToWidth="1" horizontalDpi="600" verticalDpi="600" orientation="portrait" paperSize="9" scale="80" r:id="rId1"/>
  <headerFooter alignWithMargins="0">
    <oddHeader>&amp;C&amp;"Book Antiqua,полужирный"&amp;14ООО "АРКОМ"
предлагает со склада в г. Кирове трубопроводную запорную арматуру 
тел/факс 704-337, 704-294, 704-521, 704-524, 704-529
Цены действуют с 05.12.2011г.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32"/>
  <sheetViews>
    <sheetView workbookViewId="0" topLeftCell="A7">
      <selection activeCell="G28" sqref="G28"/>
    </sheetView>
  </sheetViews>
  <sheetFormatPr defaultColWidth="9.00390625" defaultRowHeight="12.75"/>
  <cols>
    <col min="1" max="1" width="2.25390625" style="62" customWidth="1"/>
    <col min="2" max="2" width="11.375" style="62" customWidth="1"/>
    <col min="3" max="3" width="10.875" style="62" customWidth="1"/>
    <col min="4" max="4" width="10.625" style="62" customWidth="1"/>
    <col min="5" max="5" width="9.125" style="62" customWidth="1"/>
    <col min="6" max="6" width="11.125" style="62" customWidth="1"/>
    <col min="7" max="7" width="12.00390625" style="62" customWidth="1"/>
    <col min="8" max="16384" width="9.125" style="62" customWidth="1"/>
  </cols>
  <sheetData>
    <row r="3" spans="2:13" ht="30.75">
      <c r="B3" s="77" t="s">
        <v>123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5" ht="13.5">
      <c r="B5" s="63"/>
    </row>
    <row r="7" ht="13.5">
      <c r="B7" s="64"/>
    </row>
    <row r="8" spans="2:7" ht="16.5">
      <c r="B8" s="65" t="s">
        <v>124</v>
      </c>
      <c r="C8" s="66"/>
      <c r="D8" s="67" t="s">
        <v>125</v>
      </c>
      <c r="E8" s="66"/>
      <c r="F8" s="66"/>
      <c r="G8" s="66"/>
    </row>
    <row r="9" spans="2:7" ht="16.5">
      <c r="B9" s="65" t="s">
        <v>126</v>
      </c>
      <c r="C9" s="66"/>
      <c r="D9" s="73" t="s">
        <v>125</v>
      </c>
      <c r="F9" s="66"/>
      <c r="G9" s="66"/>
    </row>
    <row r="10" spans="2:7" ht="16.5">
      <c r="B10" s="65" t="s">
        <v>127</v>
      </c>
      <c r="C10" s="66"/>
      <c r="D10" s="66"/>
      <c r="E10" s="74"/>
      <c r="F10" s="65">
        <v>20</v>
      </c>
      <c r="G10" s="66"/>
    </row>
    <row r="11" spans="2:7" ht="16.5">
      <c r="B11" s="65" t="s">
        <v>128</v>
      </c>
      <c r="C11" s="66"/>
      <c r="D11" s="66"/>
      <c r="E11" s="66"/>
      <c r="F11" s="65">
        <v>30</v>
      </c>
      <c r="G11" s="65"/>
    </row>
    <row r="12" spans="2:6" ht="16.5">
      <c r="B12" s="65" t="s">
        <v>129</v>
      </c>
      <c r="C12" s="66"/>
      <c r="D12" s="69" t="s">
        <v>135</v>
      </c>
      <c r="E12" s="66"/>
      <c r="F12" s="66"/>
    </row>
    <row r="13" spans="2:6" ht="16.5">
      <c r="B13" s="65" t="s">
        <v>130</v>
      </c>
      <c r="C13" s="66"/>
      <c r="D13" s="69" t="s">
        <v>134</v>
      </c>
      <c r="F13" s="66"/>
    </row>
    <row r="14" spans="2:7" ht="16.5">
      <c r="B14" s="65" t="s">
        <v>131</v>
      </c>
      <c r="C14" s="66"/>
      <c r="D14" s="66" t="s">
        <v>132</v>
      </c>
      <c r="E14" s="66"/>
      <c r="F14" s="66"/>
      <c r="G14" s="66"/>
    </row>
    <row r="15" spans="2:7" ht="16.5">
      <c r="B15" s="65" t="s">
        <v>133</v>
      </c>
      <c r="C15" s="66"/>
      <c r="D15" s="69" t="s">
        <v>136</v>
      </c>
      <c r="F15" s="66"/>
      <c r="G15" s="66"/>
    </row>
    <row r="16" spans="2:7" ht="16.5">
      <c r="B16" s="68"/>
      <c r="C16" s="66"/>
      <c r="D16" s="66" t="s">
        <v>137</v>
      </c>
      <c r="F16" s="66"/>
      <c r="G16" s="66"/>
    </row>
    <row r="17" ht="13.5">
      <c r="B17" s="64"/>
    </row>
    <row r="18" spans="2:7" ht="25.5" customHeight="1">
      <c r="B18" s="213" t="s">
        <v>138</v>
      </c>
      <c r="C18" s="213"/>
      <c r="D18" s="213"/>
      <c r="E18" s="70" t="s">
        <v>139</v>
      </c>
      <c r="F18" s="214" t="s">
        <v>140</v>
      </c>
      <c r="G18" s="214"/>
    </row>
    <row r="19" spans="2:7" ht="20.25">
      <c r="B19" s="215" t="s">
        <v>141</v>
      </c>
      <c r="C19" s="215"/>
      <c r="D19" s="215"/>
      <c r="E19" s="71" t="s">
        <v>142</v>
      </c>
      <c r="F19" s="93">
        <v>500</v>
      </c>
      <c r="G19" s="93">
        <v>300</v>
      </c>
    </row>
    <row r="20" spans="2:7" ht="16.5">
      <c r="B20" s="209" t="s">
        <v>143</v>
      </c>
      <c r="C20" s="209"/>
      <c r="D20" s="209"/>
      <c r="E20" s="71" t="s">
        <v>142</v>
      </c>
      <c r="F20" s="71">
        <v>570</v>
      </c>
      <c r="G20" s="71">
        <v>430</v>
      </c>
    </row>
    <row r="21" spans="2:7" ht="16.5">
      <c r="B21" s="209" t="s">
        <v>144</v>
      </c>
      <c r="C21" s="209"/>
      <c r="D21" s="209"/>
      <c r="E21" s="71" t="s">
        <v>142</v>
      </c>
      <c r="F21" s="71">
        <v>80</v>
      </c>
      <c r="G21" s="71">
        <v>80</v>
      </c>
    </row>
    <row r="22" spans="2:7" ht="16.5">
      <c r="B22" s="209" t="s">
        <v>145</v>
      </c>
      <c r="C22" s="209"/>
      <c r="D22" s="209"/>
      <c r="E22" s="71" t="s">
        <v>142</v>
      </c>
      <c r="F22" s="71">
        <v>80</v>
      </c>
      <c r="G22" s="71">
        <v>80</v>
      </c>
    </row>
    <row r="23" spans="2:7" ht="16.5">
      <c r="B23" s="209" t="s">
        <v>146</v>
      </c>
      <c r="C23" s="209"/>
      <c r="D23" s="209"/>
      <c r="E23" s="71" t="s">
        <v>180</v>
      </c>
      <c r="F23" s="71" t="s">
        <v>147</v>
      </c>
      <c r="G23" s="71" t="s">
        <v>148</v>
      </c>
    </row>
    <row r="24" spans="2:7" ht="16.5">
      <c r="B24" s="209" t="s">
        <v>149</v>
      </c>
      <c r="C24" s="209"/>
      <c r="D24" s="209"/>
      <c r="E24" s="71" t="s">
        <v>150</v>
      </c>
      <c r="F24" s="71">
        <v>1.06</v>
      </c>
      <c r="G24" s="71">
        <v>0.78</v>
      </c>
    </row>
    <row r="25" spans="2:7" ht="16.5">
      <c r="B25" s="209" t="s">
        <v>151</v>
      </c>
      <c r="C25" s="209"/>
      <c r="D25" s="209"/>
      <c r="E25" s="71" t="s">
        <v>152</v>
      </c>
      <c r="F25" s="71">
        <v>0.33</v>
      </c>
      <c r="G25" s="71">
        <v>0.28</v>
      </c>
    </row>
    <row r="26" spans="2:7" ht="16.5">
      <c r="B26" s="209" t="s">
        <v>153</v>
      </c>
      <c r="C26" s="209"/>
      <c r="D26" s="209"/>
      <c r="E26" s="71" t="s">
        <v>154</v>
      </c>
      <c r="F26" s="71" t="s">
        <v>155</v>
      </c>
      <c r="G26" s="71" t="s">
        <v>155</v>
      </c>
    </row>
    <row r="27" spans="2:7" ht="26.25">
      <c r="B27" s="210" t="s">
        <v>157</v>
      </c>
      <c r="C27" s="211"/>
      <c r="D27" s="212"/>
      <c r="E27" s="72" t="s">
        <v>158</v>
      </c>
      <c r="F27" s="92">
        <v>384</v>
      </c>
      <c r="G27" s="92">
        <v>367</v>
      </c>
    </row>
    <row r="28" ht="13.5">
      <c r="B28" s="62" t="s">
        <v>156</v>
      </c>
    </row>
    <row r="30" spans="2:5" ht="17.25">
      <c r="B30" s="75" t="s">
        <v>159</v>
      </c>
      <c r="C30" s="76"/>
      <c r="D30" s="76"/>
      <c r="E30" s="91">
        <v>137</v>
      </c>
    </row>
    <row r="31" spans="2:5" ht="17.25">
      <c r="B31" s="75" t="s">
        <v>160</v>
      </c>
      <c r="C31" s="76"/>
      <c r="D31" s="76"/>
      <c r="E31" s="91">
        <v>150</v>
      </c>
    </row>
    <row r="32" spans="2:5" ht="17.25">
      <c r="B32" s="75" t="s">
        <v>161</v>
      </c>
      <c r="C32" s="76"/>
      <c r="D32" s="76"/>
      <c r="E32" s="91">
        <v>11</v>
      </c>
    </row>
  </sheetData>
  <mergeCells count="11">
    <mergeCell ref="B18:D18"/>
    <mergeCell ref="F18:G18"/>
    <mergeCell ref="B19:D19"/>
    <mergeCell ref="B20:D20"/>
    <mergeCell ref="B25:D25"/>
    <mergeCell ref="B26:D26"/>
    <mergeCell ref="B27:D27"/>
    <mergeCell ref="B21:D21"/>
    <mergeCell ref="B22:D22"/>
    <mergeCell ref="B23:D23"/>
    <mergeCell ref="B24:D24"/>
  </mergeCells>
  <hyperlinks>
    <hyperlink ref="D8" r:id="rId1" display="http://www.santech.ru/rus/catalog/brands/#brand_7"/>
  </hyperlinks>
  <printOptions/>
  <pageMargins left="0.28" right="0.17" top="1.32" bottom="1" header="0.5" footer="0.5"/>
  <pageSetup fitToHeight="1" fitToWidth="1" horizontalDpi="600" verticalDpi="600" orientation="portrait" paperSize="9" scale="83" r:id="rId3"/>
  <headerFooter alignWithMargins="0">
    <oddHeader>&amp;C&amp;"Book Antiqua,полужирный"&amp;14ООО "АРКОМ"
предлагает со склада в г. Кирове трубопроводную запорную арматуру
тел/факс 704-337, 704-294, 704-521, 704-524, 704-529
Цены действуют с 30.09.2011г.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9">
      <selection activeCell="L13" sqref="L13"/>
    </sheetView>
  </sheetViews>
  <sheetFormatPr defaultColWidth="9.00390625" defaultRowHeight="12.75"/>
  <cols>
    <col min="1" max="1" width="0.875" style="4" customWidth="1"/>
    <col min="2" max="2" width="25.25390625" style="5" customWidth="1"/>
    <col min="3" max="3" width="6.875" style="6" customWidth="1"/>
    <col min="4" max="4" width="10.25390625" style="7" customWidth="1"/>
    <col min="5" max="5" width="1.37890625" style="4" customWidth="1"/>
    <col min="6" max="6" width="25.25390625" style="4" customWidth="1"/>
    <col min="7" max="7" width="6.875" style="6" customWidth="1"/>
    <col min="8" max="8" width="10.25390625" style="12" customWidth="1"/>
    <col min="9" max="9" width="1.37890625" style="4" customWidth="1"/>
    <col min="10" max="10" width="25.25390625" style="4" customWidth="1"/>
    <col min="11" max="11" width="6.875" style="4" customWidth="1"/>
    <col min="12" max="12" width="10.25390625" style="4" customWidth="1"/>
    <col min="13" max="16384" width="9.125" style="4" customWidth="1"/>
  </cols>
  <sheetData>
    <row r="1" spans="2:12" ht="19.5" customHeight="1">
      <c r="B1" s="208" t="s">
        <v>119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2:12" ht="33.75" customHeight="1">
      <c r="B2" s="19" t="s">
        <v>3</v>
      </c>
      <c r="C2" s="20" t="s">
        <v>1</v>
      </c>
      <c r="D2" s="20" t="s">
        <v>2</v>
      </c>
      <c r="E2" s="6"/>
      <c r="F2" s="19" t="s">
        <v>3</v>
      </c>
      <c r="G2" s="20" t="s">
        <v>1</v>
      </c>
      <c r="H2" s="20" t="s">
        <v>2</v>
      </c>
      <c r="I2" s="6"/>
      <c r="J2" s="19" t="s">
        <v>3</v>
      </c>
      <c r="K2" s="20" t="s">
        <v>1</v>
      </c>
      <c r="L2" s="20" t="s">
        <v>2</v>
      </c>
    </row>
    <row r="3" spans="1:12" ht="15" customHeight="1">
      <c r="A3" s="8"/>
      <c r="B3" s="129" t="s">
        <v>120</v>
      </c>
      <c r="C3" s="1">
        <v>15</v>
      </c>
      <c r="D3" s="31">
        <v>90</v>
      </c>
      <c r="E3" s="8"/>
      <c r="F3" s="129" t="s">
        <v>121</v>
      </c>
      <c r="G3" s="1">
        <v>50</v>
      </c>
      <c r="H3" s="31">
        <v>2250</v>
      </c>
      <c r="J3" s="30" t="s">
        <v>122</v>
      </c>
      <c r="K3" s="1">
        <v>50</v>
      </c>
      <c r="L3" s="31">
        <v>2250</v>
      </c>
    </row>
    <row r="4" spans="1:12" ht="15" customHeight="1">
      <c r="A4" s="8"/>
      <c r="B4" s="100" t="s">
        <v>211</v>
      </c>
      <c r="C4" s="2">
        <v>20</v>
      </c>
      <c r="D4" s="32">
        <v>143</v>
      </c>
      <c r="E4" s="8"/>
      <c r="F4" s="52" t="s">
        <v>232</v>
      </c>
      <c r="G4" s="2">
        <v>65</v>
      </c>
      <c r="H4" s="32">
        <v>3150</v>
      </c>
      <c r="J4" s="104" t="s">
        <v>280</v>
      </c>
      <c r="K4" s="2">
        <v>65</v>
      </c>
      <c r="L4" s="32">
        <v>3610</v>
      </c>
    </row>
    <row r="5" spans="1:12" ht="15" customHeight="1">
      <c r="A5" s="8"/>
      <c r="B5" s="113" t="s">
        <v>278</v>
      </c>
      <c r="C5" s="2">
        <v>25</v>
      </c>
      <c r="D5" s="32">
        <v>205</v>
      </c>
      <c r="E5" s="8"/>
      <c r="F5" s="113" t="s">
        <v>279</v>
      </c>
      <c r="G5" s="2">
        <v>80</v>
      </c>
      <c r="H5" s="32">
        <v>4240</v>
      </c>
      <c r="J5" s="104" t="s">
        <v>61</v>
      </c>
      <c r="K5" s="2">
        <v>80</v>
      </c>
      <c r="L5" s="32">
        <v>6260</v>
      </c>
    </row>
    <row r="6" spans="1:12" ht="15" customHeight="1">
      <c r="A6" s="8"/>
      <c r="B6" s="104" t="s">
        <v>135</v>
      </c>
      <c r="C6" s="2">
        <v>32</v>
      </c>
      <c r="D6" s="32">
        <v>366</v>
      </c>
      <c r="E6" s="8"/>
      <c r="F6" s="24"/>
      <c r="G6" s="2">
        <v>100</v>
      </c>
      <c r="H6" s="32">
        <v>4810</v>
      </c>
      <c r="J6" s="113" t="s">
        <v>281</v>
      </c>
      <c r="K6" s="2">
        <v>100</v>
      </c>
      <c r="L6" s="32">
        <v>6570</v>
      </c>
    </row>
    <row r="7" spans="1:12" ht="15" customHeight="1">
      <c r="A7" s="8"/>
      <c r="B7" s="24"/>
      <c r="C7" s="2">
        <v>40</v>
      </c>
      <c r="D7" s="32">
        <v>550</v>
      </c>
      <c r="E7" s="8"/>
      <c r="F7" s="24"/>
      <c r="G7" s="2">
        <v>125</v>
      </c>
      <c r="H7" s="32">
        <v>6815</v>
      </c>
      <c r="J7" s="24"/>
      <c r="K7" s="2">
        <v>125</v>
      </c>
      <c r="L7" s="32">
        <v>9520</v>
      </c>
    </row>
    <row r="8" spans="1:12" ht="15" customHeight="1">
      <c r="A8" s="8"/>
      <c r="B8" s="49"/>
      <c r="C8" s="3">
        <v>50</v>
      </c>
      <c r="D8" s="33">
        <v>830</v>
      </c>
      <c r="E8" s="8"/>
      <c r="F8" s="49"/>
      <c r="G8" s="3">
        <v>150</v>
      </c>
      <c r="H8" s="33">
        <v>10000</v>
      </c>
      <c r="J8" s="49"/>
      <c r="K8" s="3">
        <v>150</v>
      </c>
      <c r="L8" s="33">
        <v>15800</v>
      </c>
    </row>
    <row r="10" spans="2:4" ht="12.75">
      <c r="B10" s="4"/>
      <c r="C10" s="4"/>
      <c r="D10" s="4"/>
    </row>
    <row r="11" spans="2:12" ht="19.5" customHeight="1">
      <c r="B11" s="208" t="s">
        <v>170</v>
      </c>
      <c r="C11" s="208"/>
      <c r="D11" s="208"/>
      <c r="E11" s="208"/>
      <c r="F11" s="208"/>
      <c r="G11" s="208"/>
      <c r="H11" s="208"/>
      <c r="J11" s="208" t="s">
        <v>349</v>
      </c>
      <c r="K11" s="208"/>
      <c r="L11" s="208"/>
    </row>
    <row r="12" spans="2:12" ht="33.75" customHeight="1">
      <c r="B12" s="19" t="s">
        <v>3</v>
      </c>
      <c r="C12" s="20" t="s">
        <v>171</v>
      </c>
      <c r="D12" s="20" t="s">
        <v>2</v>
      </c>
      <c r="E12" s="6"/>
      <c r="F12" s="19" t="s">
        <v>3</v>
      </c>
      <c r="G12" s="20" t="s">
        <v>171</v>
      </c>
      <c r="H12" s="20" t="s">
        <v>2</v>
      </c>
      <c r="J12" s="150" t="s">
        <v>3</v>
      </c>
      <c r="K12" s="42" t="s">
        <v>1</v>
      </c>
      <c r="L12" s="42" t="s">
        <v>2</v>
      </c>
    </row>
    <row r="13" spans="1:12" ht="15" customHeight="1">
      <c r="A13" s="8"/>
      <c r="B13" s="30" t="s">
        <v>172</v>
      </c>
      <c r="C13" s="82">
        <v>0.6</v>
      </c>
      <c r="D13" s="31">
        <v>240</v>
      </c>
      <c r="E13" s="8"/>
      <c r="F13" s="30" t="s">
        <v>173</v>
      </c>
      <c r="G13" s="82">
        <v>0.6</v>
      </c>
      <c r="H13" s="31">
        <v>480</v>
      </c>
      <c r="J13" s="53" t="s">
        <v>350</v>
      </c>
      <c r="K13" s="190">
        <v>15</v>
      </c>
      <c r="L13" s="191">
        <v>7</v>
      </c>
    </row>
    <row r="14" spans="1:12" ht="15" customHeight="1">
      <c r="A14" s="8"/>
      <c r="B14" s="9"/>
      <c r="C14" s="83">
        <v>1</v>
      </c>
      <c r="D14" s="32">
        <v>280</v>
      </c>
      <c r="E14" s="8"/>
      <c r="F14" s="9"/>
      <c r="G14" s="83">
        <v>1</v>
      </c>
      <c r="H14" s="32">
        <v>480</v>
      </c>
      <c r="J14" s="53"/>
      <c r="K14" s="179">
        <v>20</v>
      </c>
      <c r="L14" s="57">
        <v>8</v>
      </c>
    </row>
    <row r="15" spans="1:12" ht="15" customHeight="1">
      <c r="A15" s="8"/>
      <c r="B15" s="24"/>
      <c r="C15" s="83">
        <v>1.6</v>
      </c>
      <c r="D15" s="32">
        <v>280</v>
      </c>
      <c r="E15" s="8"/>
      <c r="F15" s="24"/>
      <c r="G15" s="83">
        <v>1.6</v>
      </c>
      <c r="H15" s="32">
        <v>480</v>
      </c>
      <c r="J15" s="53"/>
      <c r="K15" s="179">
        <v>25</v>
      </c>
      <c r="L15" s="57">
        <v>9</v>
      </c>
    </row>
    <row r="16" spans="1:12" ht="15" customHeight="1">
      <c r="A16" s="8"/>
      <c r="B16" s="79"/>
      <c r="C16" s="84">
        <v>2.5</v>
      </c>
      <c r="D16" s="33">
        <v>310</v>
      </c>
      <c r="E16" s="8"/>
      <c r="F16" s="79"/>
      <c r="G16" s="84">
        <v>2.5</v>
      </c>
      <c r="H16" s="33">
        <v>480</v>
      </c>
      <c r="J16" s="53"/>
      <c r="K16" s="179">
        <v>32</v>
      </c>
      <c r="L16" s="57">
        <v>10</v>
      </c>
    </row>
    <row r="17" spans="2:12" ht="15">
      <c r="B17" s="4"/>
      <c r="C17" s="4"/>
      <c r="D17" s="4"/>
      <c r="G17" s="4"/>
      <c r="J17" s="53"/>
      <c r="K17" s="179">
        <v>40</v>
      </c>
      <c r="L17" s="57">
        <v>11</v>
      </c>
    </row>
    <row r="18" spans="2:12" ht="19.5" customHeight="1">
      <c r="B18" s="208" t="s">
        <v>174</v>
      </c>
      <c r="C18" s="208"/>
      <c r="D18" s="208"/>
      <c r="E18" s="208"/>
      <c r="F18" s="208"/>
      <c r="G18" s="208"/>
      <c r="H18" s="208"/>
      <c r="J18" s="53"/>
      <c r="K18" s="179">
        <v>50</v>
      </c>
      <c r="L18" s="57">
        <v>12</v>
      </c>
    </row>
    <row r="19" spans="2:12" ht="33.75" customHeight="1">
      <c r="B19" s="189" t="s">
        <v>3</v>
      </c>
      <c r="C19" s="216"/>
      <c r="D19" s="20" t="s">
        <v>2</v>
      </c>
      <c r="E19" s="6"/>
      <c r="F19" s="189" t="s">
        <v>3</v>
      </c>
      <c r="G19" s="216"/>
      <c r="H19" s="20" t="s">
        <v>2</v>
      </c>
      <c r="J19" s="53"/>
      <c r="K19" s="179">
        <v>65</v>
      </c>
      <c r="L19" s="57">
        <v>13</v>
      </c>
    </row>
    <row r="20" spans="2:12" ht="15">
      <c r="B20" s="90" t="s">
        <v>175</v>
      </c>
      <c r="C20" s="85"/>
      <c r="D20" s="60"/>
      <c r="F20" s="90" t="s">
        <v>178</v>
      </c>
      <c r="G20" s="87"/>
      <c r="H20" s="89"/>
      <c r="J20" s="53"/>
      <c r="K20" s="179">
        <v>80</v>
      </c>
      <c r="L20" s="57">
        <v>14</v>
      </c>
    </row>
    <row r="21" spans="2:12" ht="15">
      <c r="B21" s="11" t="s">
        <v>176</v>
      </c>
      <c r="C21" s="8"/>
      <c r="D21" s="57">
        <v>170</v>
      </c>
      <c r="F21" s="14" t="s">
        <v>179</v>
      </c>
      <c r="G21" s="88"/>
      <c r="H21" s="44">
        <v>285</v>
      </c>
      <c r="J21" s="53"/>
      <c r="K21" s="179">
        <v>100</v>
      </c>
      <c r="L21" s="57">
        <v>19</v>
      </c>
    </row>
    <row r="22" spans="2:12" ht="15">
      <c r="B22" s="11"/>
      <c r="C22" s="8"/>
      <c r="D22" s="57"/>
      <c r="J22" s="53"/>
      <c r="K22" s="179">
        <v>125</v>
      </c>
      <c r="L22" s="57">
        <v>23</v>
      </c>
    </row>
    <row r="23" spans="2:12" ht="15">
      <c r="B23" s="14" t="s">
        <v>177</v>
      </c>
      <c r="C23" s="86"/>
      <c r="D23" s="61">
        <v>170</v>
      </c>
      <c r="J23" s="53"/>
      <c r="K23" s="179">
        <v>150</v>
      </c>
      <c r="L23" s="57">
        <v>28</v>
      </c>
    </row>
    <row r="24" spans="2:12" ht="15">
      <c r="B24" s="4"/>
      <c r="C24" s="4"/>
      <c r="D24" s="81"/>
      <c r="J24" s="53"/>
      <c r="K24" s="179">
        <v>200</v>
      </c>
      <c r="L24" s="57">
        <v>35</v>
      </c>
    </row>
    <row r="25" spans="2:12" ht="15">
      <c r="B25" s="4"/>
      <c r="C25" s="4"/>
      <c r="D25" s="81"/>
      <c r="J25" s="53"/>
      <c r="K25" s="179">
        <v>250</v>
      </c>
      <c r="L25" s="57">
        <v>78</v>
      </c>
    </row>
    <row r="26" spans="10:12" ht="15">
      <c r="J26" s="54"/>
      <c r="K26" s="180">
        <v>300</v>
      </c>
      <c r="L26" s="61">
        <v>91</v>
      </c>
    </row>
    <row r="27" ht="19.5" customHeight="1"/>
    <row r="28" spans="2:12" ht="33.75" customHeight="1">
      <c r="B28" s="188" t="s">
        <v>162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</row>
    <row r="29" spans="1:12" ht="15" customHeight="1">
      <c r="A29" s="8"/>
      <c r="B29" s="19" t="s">
        <v>3</v>
      </c>
      <c r="C29" s="20" t="s">
        <v>142</v>
      </c>
      <c r="D29" s="20" t="s">
        <v>2</v>
      </c>
      <c r="E29" s="6"/>
      <c r="F29" s="19" t="s">
        <v>3</v>
      </c>
      <c r="G29" s="20" t="s">
        <v>142</v>
      </c>
      <c r="H29" s="20" t="s">
        <v>2</v>
      </c>
      <c r="J29" s="19" t="s">
        <v>3</v>
      </c>
      <c r="K29" s="20" t="s">
        <v>142</v>
      </c>
      <c r="L29" s="20" t="s">
        <v>2</v>
      </c>
    </row>
    <row r="30" spans="1:12" ht="15" customHeight="1">
      <c r="A30" s="8"/>
      <c r="B30" s="30" t="s">
        <v>163</v>
      </c>
      <c r="C30" s="1">
        <v>14</v>
      </c>
      <c r="D30" s="31">
        <v>13</v>
      </c>
      <c r="E30" s="8"/>
      <c r="F30" s="30" t="s">
        <v>164</v>
      </c>
      <c r="G30" s="1">
        <v>14</v>
      </c>
      <c r="H30" s="31">
        <v>7</v>
      </c>
      <c r="J30" s="30" t="s">
        <v>165</v>
      </c>
      <c r="K30" s="1">
        <v>14</v>
      </c>
      <c r="L30" s="31">
        <f>D30+H30</f>
        <v>20</v>
      </c>
    </row>
    <row r="31" spans="1:12" ht="15" customHeight="1">
      <c r="A31" s="8"/>
      <c r="B31" s="9"/>
      <c r="C31" s="2">
        <v>16</v>
      </c>
      <c r="D31" s="32">
        <v>14</v>
      </c>
      <c r="E31" s="8"/>
      <c r="F31" s="9"/>
      <c r="G31" s="2">
        <v>16</v>
      </c>
      <c r="H31" s="32">
        <v>8</v>
      </c>
      <c r="J31" s="9"/>
      <c r="K31" s="2">
        <v>16</v>
      </c>
      <c r="L31" s="32">
        <f>D31+H31</f>
        <v>22</v>
      </c>
    </row>
    <row r="32" spans="1:12" ht="15" customHeight="1">
      <c r="A32" s="8"/>
      <c r="B32" s="24"/>
      <c r="C32" s="2">
        <v>18</v>
      </c>
      <c r="D32" s="32">
        <v>25</v>
      </c>
      <c r="E32" s="8"/>
      <c r="F32" s="24"/>
      <c r="G32" s="2">
        <v>18</v>
      </c>
      <c r="H32" s="32">
        <v>9</v>
      </c>
      <c r="J32" s="24"/>
      <c r="K32" s="2">
        <v>18</v>
      </c>
      <c r="L32" s="32">
        <f>D32+H32</f>
        <v>34</v>
      </c>
    </row>
    <row r="33" spans="2:12" ht="15">
      <c r="B33" s="79"/>
      <c r="C33" s="3">
        <v>20</v>
      </c>
      <c r="D33" s="33">
        <v>27</v>
      </c>
      <c r="E33" s="8"/>
      <c r="F33" s="79"/>
      <c r="G33" s="3">
        <v>20</v>
      </c>
      <c r="H33" s="33">
        <v>10</v>
      </c>
      <c r="J33" s="79"/>
      <c r="K33" s="3">
        <v>20</v>
      </c>
      <c r="L33" s="33">
        <f>D33+H33</f>
        <v>37</v>
      </c>
    </row>
    <row r="34" spans="2:8" ht="15">
      <c r="B34" s="80" t="s">
        <v>166</v>
      </c>
      <c r="C34" s="1">
        <v>14</v>
      </c>
      <c r="D34" s="56">
        <v>110</v>
      </c>
      <c r="G34" s="4"/>
      <c r="H34" s="4"/>
    </row>
    <row r="35" spans="2:8" ht="15">
      <c r="B35" s="53" t="s">
        <v>167</v>
      </c>
      <c r="C35" s="2">
        <v>16</v>
      </c>
      <c r="D35" s="57">
        <v>147</v>
      </c>
      <c r="G35" s="4"/>
      <c r="H35" s="4"/>
    </row>
    <row r="36" spans="2:8" ht="15">
      <c r="B36" s="53" t="s">
        <v>168</v>
      </c>
      <c r="C36" s="2">
        <v>18</v>
      </c>
      <c r="D36" s="57">
        <v>200</v>
      </c>
      <c r="G36" s="4"/>
      <c r="H36" s="4"/>
    </row>
    <row r="37" spans="2:8" ht="15">
      <c r="B37" s="54"/>
      <c r="C37" s="3">
        <v>20</v>
      </c>
      <c r="D37" s="61">
        <v>265</v>
      </c>
      <c r="G37" s="4"/>
      <c r="H37" s="4"/>
    </row>
    <row r="38" spans="2:8" ht="12.75">
      <c r="B38" s="4"/>
      <c r="D38" s="12"/>
      <c r="G38" s="4"/>
      <c r="H38" s="4"/>
    </row>
  </sheetData>
  <mergeCells count="6">
    <mergeCell ref="B19:C19"/>
    <mergeCell ref="F19:G19"/>
    <mergeCell ref="J11:L11"/>
    <mergeCell ref="B1:L1"/>
    <mergeCell ref="B11:H11"/>
    <mergeCell ref="B18:H18"/>
  </mergeCells>
  <printOptions/>
  <pageMargins left="0.23" right="0.1968503937007874" top="1.34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&amp;C&amp;"Book Antiqua,полужирный"&amp;14ООО "АРКОМ" 
предлагает со склада в г. Кирове трубопроводную запорную арматуру
тел/факс 704-337, 704-294, 704-521, 704-524, 704-529
Цены действуют с 05.12.2011г.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tabSelected="1" workbookViewId="0" topLeftCell="A43">
      <selection activeCell="F66" sqref="F66"/>
    </sheetView>
  </sheetViews>
  <sheetFormatPr defaultColWidth="9.00390625" defaultRowHeight="12.75"/>
  <cols>
    <col min="1" max="1" width="0.875" style="4" customWidth="1"/>
    <col min="2" max="2" width="20.75390625" style="5" customWidth="1"/>
    <col min="3" max="3" width="7.375" style="6" customWidth="1"/>
    <col min="4" max="4" width="10.25390625" style="7" customWidth="1"/>
    <col min="5" max="5" width="1.37890625" style="4" customWidth="1"/>
    <col min="6" max="6" width="26.125" style="4" customWidth="1"/>
    <col min="7" max="7" width="8.125" style="6" customWidth="1"/>
    <col min="8" max="8" width="10.25390625" style="12" customWidth="1"/>
    <col min="9" max="9" width="1.75390625" style="4" customWidth="1"/>
    <col min="10" max="10" width="24.75390625" style="4" customWidth="1"/>
    <col min="11" max="11" width="9.125" style="4" customWidth="1"/>
    <col min="12" max="12" width="10.25390625" style="4" customWidth="1"/>
    <col min="13" max="16384" width="9.125" style="4" customWidth="1"/>
  </cols>
  <sheetData>
    <row r="1" spans="2:12" ht="19.5" customHeight="1">
      <c r="B1" s="218" t="s">
        <v>282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2:12" ht="33.75" customHeight="1">
      <c r="B2" s="150" t="s">
        <v>3</v>
      </c>
      <c r="C2" s="151" t="s">
        <v>1</v>
      </c>
      <c r="D2" s="151" t="s">
        <v>2</v>
      </c>
      <c r="E2" s="6"/>
      <c r="F2" s="150" t="s">
        <v>3</v>
      </c>
      <c r="G2" s="151" t="s">
        <v>1</v>
      </c>
      <c r="H2" s="151" t="s">
        <v>2</v>
      </c>
      <c r="I2" s="6"/>
      <c r="J2" s="151" t="s">
        <v>3</v>
      </c>
      <c r="K2" s="151" t="s">
        <v>1</v>
      </c>
      <c r="L2" s="151" t="s">
        <v>2</v>
      </c>
    </row>
    <row r="3" spans="2:12" ht="17.25" customHeight="1">
      <c r="B3" s="219" t="s">
        <v>320</v>
      </c>
      <c r="C3" s="220"/>
      <c r="D3" s="221"/>
      <c r="E3" s="6"/>
      <c r="F3" s="222" t="s">
        <v>76</v>
      </c>
      <c r="G3" s="223"/>
      <c r="H3" s="224"/>
      <c r="I3" s="6"/>
      <c r="J3" s="222" t="s">
        <v>81</v>
      </c>
      <c r="K3" s="223"/>
      <c r="L3" s="224"/>
    </row>
    <row r="4" spans="2:12" ht="15.75">
      <c r="B4" s="134" t="s">
        <v>348</v>
      </c>
      <c r="C4" s="144">
        <v>20</v>
      </c>
      <c r="D4" s="140">
        <v>24</v>
      </c>
      <c r="F4" s="130"/>
      <c r="G4" s="144">
        <v>20</v>
      </c>
      <c r="H4" s="140">
        <v>6</v>
      </c>
      <c r="J4" s="130" t="s">
        <v>305</v>
      </c>
      <c r="K4" s="162">
        <v>20</v>
      </c>
      <c r="L4" s="156">
        <v>9</v>
      </c>
    </row>
    <row r="5" spans="2:12" ht="15.75">
      <c r="B5" s="134" t="s">
        <v>283</v>
      </c>
      <c r="C5" s="145">
        <v>25</v>
      </c>
      <c r="D5" s="141">
        <v>34</v>
      </c>
      <c r="F5" s="131"/>
      <c r="G5" s="145">
        <v>25</v>
      </c>
      <c r="H5" s="141">
        <v>9</v>
      </c>
      <c r="J5" s="131"/>
      <c r="K5" s="145">
        <v>25</v>
      </c>
      <c r="L5" s="153">
        <v>11</v>
      </c>
    </row>
    <row r="6" spans="2:12" ht="15.75">
      <c r="B6" s="136"/>
      <c r="C6" s="145">
        <v>32</v>
      </c>
      <c r="D6" s="141">
        <v>54</v>
      </c>
      <c r="F6" s="131"/>
      <c r="G6" s="145">
        <v>32</v>
      </c>
      <c r="H6" s="141">
        <v>11</v>
      </c>
      <c r="J6" s="131"/>
      <c r="K6" s="145">
        <v>32</v>
      </c>
      <c r="L6" s="153">
        <v>19</v>
      </c>
    </row>
    <row r="7" spans="2:12" ht="15.75">
      <c r="B7" s="136"/>
      <c r="C7" s="145">
        <v>40</v>
      </c>
      <c r="D7" s="141">
        <v>83</v>
      </c>
      <c r="F7" s="131"/>
      <c r="G7" s="145">
        <v>40</v>
      </c>
      <c r="H7" s="141">
        <v>20</v>
      </c>
      <c r="J7" s="131"/>
      <c r="K7" s="145">
        <v>40</v>
      </c>
      <c r="L7" s="153">
        <v>31</v>
      </c>
    </row>
    <row r="8" spans="2:12" ht="15.75">
      <c r="B8" s="135"/>
      <c r="C8" s="145">
        <v>50</v>
      </c>
      <c r="D8" s="141">
        <v>137</v>
      </c>
      <c r="F8" s="131"/>
      <c r="G8" s="145">
        <v>50</v>
      </c>
      <c r="H8" s="141">
        <v>39</v>
      </c>
      <c r="J8" s="131"/>
      <c r="K8" s="145">
        <v>50</v>
      </c>
      <c r="L8" s="153">
        <v>70</v>
      </c>
    </row>
    <row r="9" spans="2:12" ht="15">
      <c r="B9" s="131"/>
      <c r="C9" s="145">
        <v>63</v>
      </c>
      <c r="D9" s="141">
        <v>208</v>
      </c>
      <c r="F9" s="131"/>
      <c r="G9" s="145">
        <v>63</v>
      </c>
      <c r="H9" s="141">
        <v>57</v>
      </c>
      <c r="J9" s="131"/>
      <c r="K9" s="145">
        <v>63</v>
      </c>
      <c r="L9" s="153">
        <v>104</v>
      </c>
    </row>
    <row r="10" spans="2:12" ht="15">
      <c r="B10" s="131"/>
      <c r="C10" s="145">
        <v>75</v>
      </c>
      <c r="D10" s="141">
        <v>301</v>
      </c>
      <c r="F10" s="131"/>
      <c r="G10" s="145">
        <v>75</v>
      </c>
      <c r="H10" s="141">
        <v>134</v>
      </c>
      <c r="J10" s="131"/>
      <c r="K10" s="145">
        <v>75</v>
      </c>
      <c r="L10" s="153">
        <v>252</v>
      </c>
    </row>
    <row r="11" spans="2:12" ht="15">
      <c r="B11" s="132"/>
      <c r="C11" s="146">
        <v>110</v>
      </c>
      <c r="D11" s="142">
        <v>531</v>
      </c>
      <c r="F11" s="132"/>
      <c r="G11" s="146">
        <v>110</v>
      </c>
      <c r="H11" s="142">
        <v>236</v>
      </c>
      <c r="J11" s="132"/>
      <c r="K11" s="146">
        <v>110</v>
      </c>
      <c r="L11" s="159">
        <v>555</v>
      </c>
    </row>
    <row r="12" spans="2:12" ht="15.75">
      <c r="B12" s="134" t="s">
        <v>285</v>
      </c>
      <c r="C12" s="144">
        <v>20</v>
      </c>
      <c r="D12" s="140">
        <v>26</v>
      </c>
      <c r="F12" s="130" t="s">
        <v>292</v>
      </c>
      <c r="G12" s="144" t="s">
        <v>293</v>
      </c>
      <c r="H12" s="156">
        <v>50</v>
      </c>
      <c r="J12" s="130" t="s">
        <v>292</v>
      </c>
      <c r="K12" s="147" t="s">
        <v>293</v>
      </c>
      <c r="L12" s="153">
        <v>86</v>
      </c>
    </row>
    <row r="13" spans="2:12" ht="15.75">
      <c r="B13" s="134" t="s">
        <v>283</v>
      </c>
      <c r="C13" s="145">
        <v>25</v>
      </c>
      <c r="D13" s="141">
        <v>44</v>
      </c>
      <c r="F13" s="131" t="s">
        <v>294</v>
      </c>
      <c r="G13" s="145" t="s">
        <v>295</v>
      </c>
      <c r="H13" s="153">
        <v>73</v>
      </c>
      <c r="J13" s="131" t="s">
        <v>294</v>
      </c>
      <c r="K13" s="147" t="s">
        <v>296</v>
      </c>
      <c r="L13" s="153">
        <v>92</v>
      </c>
    </row>
    <row r="14" spans="2:12" ht="15.75">
      <c r="B14" s="134"/>
      <c r="C14" s="145">
        <v>32</v>
      </c>
      <c r="D14" s="141">
        <v>73</v>
      </c>
      <c r="F14" s="131"/>
      <c r="G14" s="145" t="s">
        <v>296</v>
      </c>
      <c r="H14" s="153">
        <v>73</v>
      </c>
      <c r="J14" s="152"/>
      <c r="K14" s="149" t="s">
        <v>297</v>
      </c>
      <c r="L14" s="159">
        <v>115</v>
      </c>
    </row>
    <row r="15" spans="2:12" ht="15.75">
      <c r="B15" s="134"/>
      <c r="C15" s="145">
        <v>40</v>
      </c>
      <c r="D15" s="141">
        <v>111</v>
      </c>
      <c r="F15" s="131"/>
      <c r="G15" s="145" t="s">
        <v>297</v>
      </c>
      <c r="H15" s="153">
        <v>83</v>
      </c>
      <c r="J15" s="130" t="s">
        <v>300</v>
      </c>
      <c r="K15" s="147" t="s">
        <v>293</v>
      </c>
      <c r="L15" s="153">
        <v>60</v>
      </c>
    </row>
    <row r="16" spans="2:12" ht="15.75">
      <c r="B16" s="134"/>
      <c r="C16" s="145">
        <v>50</v>
      </c>
      <c r="D16" s="141">
        <v>175</v>
      </c>
      <c r="F16" s="131"/>
      <c r="G16" s="145" t="s">
        <v>298</v>
      </c>
      <c r="H16" s="153">
        <v>127</v>
      </c>
      <c r="J16" s="131" t="s">
        <v>294</v>
      </c>
      <c r="K16" s="147" t="s">
        <v>296</v>
      </c>
      <c r="L16" s="153">
        <v>70</v>
      </c>
    </row>
    <row r="17" spans="2:12" ht="15">
      <c r="B17" s="131"/>
      <c r="C17" s="145">
        <v>63</v>
      </c>
      <c r="D17" s="141">
        <v>249</v>
      </c>
      <c r="F17" s="131"/>
      <c r="G17" s="145" t="s">
        <v>299</v>
      </c>
      <c r="H17" s="153">
        <v>341</v>
      </c>
      <c r="J17" s="152"/>
      <c r="K17" s="149" t="s">
        <v>297</v>
      </c>
      <c r="L17" s="159">
        <v>103</v>
      </c>
    </row>
    <row r="18" spans="2:12" ht="15">
      <c r="B18" s="131"/>
      <c r="C18" s="145">
        <v>75</v>
      </c>
      <c r="D18" s="141">
        <v>407</v>
      </c>
      <c r="F18" s="53"/>
      <c r="G18" s="160" t="s">
        <v>301</v>
      </c>
      <c r="H18" s="157">
        <v>440</v>
      </c>
      <c r="J18" s="130" t="s">
        <v>306</v>
      </c>
      <c r="K18" s="144" t="s">
        <v>307</v>
      </c>
      <c r="L18" s="163">
        <v>12</v>
      </c>
    </row>
    <row r="19" spans="2:12" ht="15">
      <c r="B19" s="132"/>
      <c r="C19" s="146">
        <v>110</v>
      </c>
      <c r="D19" s="142">
        <v>849</v>
      </c>
      <c r="F19" s="54"/>
      <c r="G19" s="161" t="s">
        <v>302</v>
      </c>
      <c r="H19" s="158">
        <v>685</v>
      </c>
      <c r="J19" s="131"/>
      <c r="K19" s="145" t="s">
        <v>308</v>
      </c>
      <c r="L19" s="164">
        <v>20</v>
      </c>
    </row>
    <row r="20" spans="2:12" ht="15.75">
      <c r="B20" s="134" t="s">
        <v>285</v>
      </c>
      <c r="C20" s="147">
        <v>20</v>
      </c>
      <c r="D20" s="143">
        <v>58</v>
      </c>
      <c r="F20" s="130" t="s">
        <v>300</v>
      </c>
      <c r="G20" s="144" t="s">
        <v>293</v>
      </c>
      <c r="H20" s="153">
        <v>45</v>
      </c>
      <c r="J20" s="131"/>
      <c r="K20" s="145" t="s">
        <v>309</v>
      </c>
      <c r="L20" s="164">
        <v>21</v>
      </c>
    </row>
    <row r="21" spans="2:12" ht="15.75">
      <c r="B21" s="137" t="s">
        <v>347</v>
      </c>
      <c r="C21" s="147">
        <v>25</v>
      </c>
      <c r="D21" s="143">
        <v>83</v>
      </c>
      <c r="F21" s="131" t="s">
        <v>294</v>
      </c>
      <c r="G21" s="145" t="s">
        <v>295</v>
      </c>
      <c r="H21" s="153">
        <v>70</v>
      </c>
      <c r="J21" s="131"/>
      <c r="K21" s="145" t="s">
        <v>310</v>
      </c>
      <c r="L21" s="164">
        <v>24</v>
      </c>
    </row>
    <row r="22" spans="2:12" ht="15.75">
      <c r="B22" s="134" t="s">
        <v>283</v>
      </c>
      <c r="C22" s="147">
        <v>32</v>
      </c>
      <c r="D22" s="143">
        <v>123</v>
      </c>
      <c r="F22" s="131"/>
      <c r="G22" s="145" t="s">
        <v>296</v>
      </c>
      <c r="H22" s="153">
        <v>70</v>
      </c>
      <c r="J22" s="131"/>
      <c r="K22" s="145" t="s">
        <v>311</v>
      </c>
      <c r="L22" s="164">
        <v>47</v>
      </c>
    </row>
    <row r="23" spans="2:12" ht="15.75">
      <c r="B23" s="134"/>
      <c r="C23" s="147">
        <v>40</v>
      </c>
      <c r="D23" s="143">
        <v>169</v>
      </c>
      <c r="F23" s="131"/>
      <c r="G23" s="145" t="s">
        <v>297</v>
      </c>
      <c r="H23" s="153">
        <v>71</v>
      </c>
      <c r="J23" s="131"/>
      <c r="K23" s="145" t="s">
        <v>312</v>
      </c>
      <c r="L23" s="164">
        <v>47</v>
      </c>
    </row>
    <row r="24" spans="2:12" ht="15.75">
      <c r="B24" s="134"/>
      <c r="C24" s="147">
        <v>50</v>
      </c>
      <c r="D24" s="143">
        <v>260</v>
      </c>
      <c r="F24" s="131"/>
      <c r="G24" s="145" t="s">
        <v>298</v>
      </c>
      <c r="H24" s="153">
        <v>116</v>
      </c>
      <c r="J24" s="131"/>
      <c r="K24" s="145" t="s">
        <v>313</v>
      </c>
      <c r="L24" s="164">
        <v>47</v>
      </c>
    </row>
    <row r="25" spans="2:12" ht="15.75">
      <c r="B25" s="138"/>
      <c r="C25" s="147">
        <v>63</v>
      </c>
      <c r="D25" s="143">
        <v>450</v>
      </c>
      <c r="F25" s="131"/>
      <c r="G25" s="145" t="s">
        <v>299</v>
      </c>
      <c r="H25" s="153">
        <v>343</v>
      </c>
      <c r="J25" s="131"/>
      <c r="K25" s="145" t="s">
        <v>314</v>
      </c>
      <c r="L25" s="164">
        <v>73</v>
      </c>
    </row>
    <row r="26" spans="2:12" ht="15">
      <c r="B26" s="133"/>
      <c r="C26" s="147">
        <v>75</v>
      </c>
      <c r="D26" s="143">
        <v>695</v>
      </c>
      <c r="F26" s="53"/>
      <c r="G26" s="160" t="s">
        <v>301</v>
      </c>
      <c r="H26" s="154"/>
      <c r="J26" s="131"/>
      <c r="K26" s="145" t="s">
        <v>315</v>
      </c>
      <c r="L26" s="164">
        <v>70</v>
      </c>
    </row>
    <row r="27" spans="2:12" ht="15">
      <c r="B27" s="132"/>
      <c r="C27" s="149">
        <v>110</v>
      </c>
      <c r="D27" s="148">
        <v>1445</v>
      </c>
      <c r="F27" s="54"/>
      <c r="G27" s="161" t="s">
        <v>302</v>
      </c>
      <c r="H27" s="155">
        <v>730</v>
      </c>
      <c r="J27" s="131"/>
      <c r="K27" s="145" t="s">
        <v>316</v>
      </c>
      <c r="L27" s="164">
        <v>70</v>
      </c>
    </row>
    <row r="28" spans="2:12" ht="15.75">
      <c r="B28" s="134" t="s">
        <v>285</v>
      </c>
      <c r="C28" s="147">
        <v>20</v>
      </c>
      <c r="D28" s="143">
        <v>49</v>
      </c>
      <c r="F28" s="130" t="s">
        <v>286</v>
      </c>
      <c r="G28" s="144" t="s">
        <v>287</v>
      </c>
      <c r="H28" s="156">
        <v>9</v>
      </c>
      <c r="J28" s="131"/>
      <c r="K28" s="145" t="s">
        <v>317</v>
      </c>
      <c r="L28" s="164">
        <v>142</v>
      </c>
    </row>
    <row r="29" spans="2:12" ht="15.75">
      <c r="B29" s="137" t="s">
        <v>284</v>
      </c>
      <c r="C29" s="147">
        <v>25</v>
      </c>
      <c r="D29" s="143">
        <v>70</v>
      </c>
      <c r="F29" s="131"/>
      <c r="G29" s="145" t="s">
        <v>288</v>
      </c>
      <c r="H29" s="153">
        <v>16</v>
      </c>
      <c r="J29" s="131"/>
      <c r="K29" s="145" t="s">
        <v>318</v>
      </c>
      <c r="L29" s="164">
        <v>143</v>
      </c>
    </row>
    <row r="30" spans="2:12" ht="15.75">
      <c r="B30" s="139" t="s">
        <v>283</v>
      </c>
      <c r="C30" s="149">
        <v>32</v>
      </c>
      <c r="D30" s="148">
        <v>108</v>
      </c>
      <c r="F30" s="131"/>
      <c r="G30" s="145" t="s">
        <v>289</v>
      </c>
      <c r="H30" s="153">
        <v>11</v>
      </c>
      <c r="J30" s="132"/>
      <c r="K30" s="146" t="s">
        <v>319</v>
      </c>
      <c r="L30" s="165">
        <v>143</v>
      </c>
    </row>
    <row r="31" spans="2:12" ht="15">
      <c r="B31" s="225" t="s">
        <v>80</v>
      </c>
      <c r="C31" s="226"/>
      <c r="D31" s="227"/>
      <c r="F31" s="131"/>
      <c r="G31" s="145" t="s">
        <v>290</v>
      </c>
      <c r="H31" s="153">
        <v>16</v>
      </c>
      <c r="J31" s="225" t="s">
        <v>331</v>
      </c>
      <c r="K31" s="226"/>
      <c r="L31" s="227"/>
    </row>
    <row r="32" spans="2:12" ht="15.75">
      <c r="B32" s="130" t="s">
        <v>321</v>
      </c>
      <c r="C32" s="162">
        <v>20</v>
      </c>
      <c r="D32" s="156">
        <v>7</v>
      </c>
      <c r="F32" s="131"/>
      <c r="G32" s="145" t="s">
        <v>303</v>
      </c>
      <c r="H32" s="153">
        <v>29</v>
      </c>
      <c r="J32" s="130"/>
      <c r="K32" s="144">
        <v>20</v>
      </c>
      <c r="L32" s="156">
        <v>168</v>
      </c>
    </row>
    <row r="33" spans="2:12" ht="15">
      <c r="B33" s="131"/>
      <c r="C33" s="147">
        <v>25</v>
      </c>
      <c r="D33" s="153">
        <v>9</v>
      </c>
      <c r="F33" s="131"/>
      <c r="G33" s="145" t="s">
        <v>304</v>
      </c>
      <c r="H33" s="153">
        <v>58</v>
      </c>
      <c r="J33" s="131"/>
      <c r="K33" s="145">
        <v>25</v>
      </c>
      <c r="L33" s="153">
        <v>225</v>
      </c>
    </row>
    <row r="34" spans="2:12" ht="15">
      <c r="B34" s="131"/>
      <c r="C34" s="147">
        <v>32</v>
      </c>
      <c r="D34" s="153">
        <v>14</v>
      </c>
      <c r="F34" s="131"/>
      <c r="G34" s="145" t="s">
        <v>291</v>
      </c>
      <c r="H34" s="153">
        <v>163</v>
      </c>
      <c r="J34" s="131"/>
      <c r="K34" s="145">
        <v>32</v>
      </c>
      <c r="L34" s="153">
        <v>321</v>
      </c>
    </row>
    <row r="35" spans="2:12" ht="15">
      <c r="B35" s="131"/>
      <c r="C35" s="147">
        <v>40</v>
      </c>
      <c r="D35" s="153">
        <v>25</v>
      </c>
      <c r="F35" s="132"/>
      <c r="G35" s="146" t="s">
        <v>353</v>
      </c>
      <c r="H35" s="159">
        <v>170</v>
      </c>
      <c r="J35" s="131"/>
      <c r="K35" s="145">
        <v>40</v>
      </c>
      <c r="L35" s="153">
        <v>424</v>
      </c>
    </row>
    <row r="36" spans="2:12" ht="15">
      <c r="B36" s="131"/>
      <c r="C36" s="147">
        <v>50</v>
      </c>
      <c r="D36" s="153">
        <v>55</v>
      </c>
      <c r="F36" s="217" t="s">
        <v>340</v>
      </c>
      <c r="G36" s="217"/>
      <c r="H36" s="217"/>
      <c r="J36" s="131"/>
      <c r="K36" s="145">
        <v>50</v>
      </c>
      <c r="L36" s="153">
        <v>635</v>
      </c>
    </row>
    <row r="37" spans="2:12" ht="15">
      <c r="B37" s="131"/>
      <c r="C37" s="147">
        <v>63</v>
      </c>
      <c r="D37" s="153">
        <v>97</v>
      </c>
      <c r="F37" s="131"/>
      <c r="G37" s="145" t="s">
        <v>332</v>
      </c>
      <c r="H37" s="153">
        <v>20</v>
      </c>
      <c r="J37" s="132"/>
      <c r="K37" s="146">
        <v>63</v>
      </c>
      <c r="L37" s="159">
        <v>963</v>
      </c>
    </row>
    <row r="38" spans="2:12" ht="15">
      <c r="B38" s="131"/>
      <c r="C38" s="147">
        <v>75</v>
      </c>
      <c r="D38" s="153">
        <v>193</v>
      </c>
      <c r="F38" s="131"/>
      <c r="G38" s="145" t="s">
        <v>333</v>
      </c>
      <c r="H38" s="153">
        <v>21</v>
      </c>
      <c r="J38" s="225" t="s">
        <v>343</v>
      </c>
      <c r="K38" s="226"/>
      <c r="L38" s="227"/>
    </row>
    <row r="39" spans="2:12" ht="15">
      <c r="B39" s="132"/>
      <c r="C39" s="149">
        <v>110</v>
      </c>
      <c r="D39" s="159">
        <v>494</v>
      </c>
      <c r="F39" s="131"/>
      <c r="G39" s="145" t="s">
        <v>334</v>
      </c>
      <c r="H39" s="153">
        <v>22</v>
      </c>
      <c r="J39" s="130"/>
      <c r="K39" s="162">
        <v>20</v>
      </c>
      <c r="L39" s="156">
        <v>29</v>
      </c>
    </row>
    <row r="40" spans="2:12" ht="15.75">
      <c r="B40" s="166" t="s">
        <v>322</v>
      </c>
      <c r="C40" s="162">
        <v>20</v>
      </c>
      <c r="D40" s="156">
        <v>9</v>
      </c>
      <c r="F40" s="131"/>
      <c r="G40" s="145" t="s">
        <v>335</v>
      </c>
      <c r="H40" s="153">
        <v>23</v>
      </c>
      <c r="J40" s="131"/>
      <c r="K40" s="147">
        <v>25</v>
      </c>
      <c r="L40" s="153">
        <v>32</v>
      </c>
    </row>
    <row r="41" spans="2:12" ht="15">
      <c r="B41" s="131"/>
      <c r="C41" s="147">
        <v>25</v>
      </c>
      <c r="D41" s="153">
        <v>12</v>
      </c>
      <c r="F41" s="131"/>
      <c r="G41" s="145" t="s">
        <v>336</v>
      </c>
      <c r="H41" s="153">
        <v>27</v>
      </c>
      <c r="J41" s="131"/>
      <c r="K41" s="147">
        <v>32</v>
      </c>
      <c r="L41" s="153">
        <v>49</v>
      </c>
    </row>
    <row r="42" spans="2:12" ht="15">
      <c r="B42" s="131"/>
      <c r="C42" s="147">
        <v>32</v>
      </c>
      <c r="D42" s="153">
        <v>18</v>
      </c>
      <c r="F42" s="131"/>
      <c r="G42" s="145" t="s">
        <v>337</v>
      </c>
      <c r="H42" s="153">
        <v>38</v>
      </c>
      <c r="J42" s="132"/>
      <c r="K42" s="149">
        <v>40</v>
      </c>
      <c r="L42" s="159">
        <v>82</v>
      </c>
    </row>
    <row r="43" spans="2:12" ht="15">
      <c r="B43" s="131"/>
      <c r="C43" s="147">
        <v>40</v>
      </c>
      <c r="D43" s="153">
        <v>31</v>
      </c>
      <c r="F43" s="131"/>
      <c r="G43" s="145" t="s">
        <v>338</v>
      </c>
      <c r="H43" s="153">
        <v>56</v>
      </c>
      <c r="J43" s="225" t="s">
        <v>326</v>
      </c>
      <c r="K43" s="228"/>
      <c r="L43" s="229"/>
    </row>
    <row r="44" spans="2:12" ht="15">
      <c r="B44" s="131"/>
      <c r="C44" s="147">
        <v>50</v>
      </c>
      <c r="D44" s="153">
        <v>61</v>
      </c>
      <c r="F44" s="132"/>
      <c r="G44" s="146" t="s">
        <v>339</v>
      </c>
      <c r="H44" s="159">
        <v>70</v>
      </c>
      <c r="J44" s="130" t="s">
        <v>324</v>
      </c>
      <c r="K44" s="144" t="s">
        <v>293</v>
      </c>
      <c r="L44" s="156">
        <v>105</v>
      </c>
    </row>
    <row r="45" spans="2:12" ht="15">
      <c r="B45" s="132"/>
      <c r="C45" s="149">
        <v>63</v>
      </c>
      <c r="D45" s="159">
        <v>128</v>
      </c>
      <c r="F45" s="217" t="s">
        <v>341</v>
      </c>
      <c r="G45" s="217"/>
      <c r="H45" s="217"/>
      <c r="J45" s="131"/>
      <c r="K45" s="145" t="s">
        <v>297</v>
      </c>
      <c r="L45" s="153">
        <v>171</v>
      </c>
    </row>
    <row r="46" spans="2:12" ht="15">
      <c r="B46" s="130" t="s">
        <v>323</v>
      </c>
      <c r="C46" s="167" t="s">
        <v>293</v>
      </c>
      <c r="D46" s="153">
        <v>74</v>
      </c>
      <c r="F46" s="131"/>
      <c r="G46" s="145">
        <v>20</v>
      </c>
      <c r="H46" s="153">
        <v>8</v>
      </c>
      <c r="J46" s="131"/>
      <c r="K46" s="145" t="s">
        <v>298</v>
      </c>
      <c r="L46" s="153">
        <v>213</v>
      </c>
    </row>
    <row r="47" spans="2:12" ht="15">
      <c r="B47" s="131" t="s">
        <v>294</v>
      </c>
      <c r="C47" s="167" t="s">
        <v>295</v>
      </c>
      <c r="D47" s="153">
        <v>112</v>
      </c>
      <c r="F47" s="131"/>
      <c r="G47" s="145">
        <v>25</v>
      </c>
      <c r="H47" s="153">
        <v>9</v>
      </c>
      <c r="J47" s="131"/>
      <c r="K47" s="145" t="s">
        <v>299</v>
      </c>
      <c r="L47" s="153">
        <v>454</v>
      </c>
    </row>
    <row r="48" spans="2:12" ht="15">
      <c r="B48" s="131"/>
      <c r="C48" s="167" t="s">
        <v>296</v>
      </c>
      <c r="D48" s="153">
        <v>91</v>
      </c>
      <c r="F48" s="132"/>
      <c r="G48" s="146">
        <v>32</v>
      </c>
      <c r="H48" s="159">
        <v>11</v>
      </c>
      <c r="J48" s="132"/>
      <c r="K48" s="146" t="s">
        <v>301</v>
      </c>
      <c r="L48" s="159">
        <v>554</v>
      </c>
    </row>
    <row r="49" spans="2:12" ht="15">
      <c r="B49" s="132"/>
      <c r="C49" s="168" t="s">
        <v>297</v>
      </c>
      <c r="D49" s="159">
        <v>112</v>
      </c>
      <c r="F49" s="225" t="s">
        <v>330</v>
      </c>
      <c r="G49" s="228"/>
      <c r="H49" s="229"/>
      <c r="J49" s="130" t="s">
        <v>325</v>
      </c>
      <c r="K49" s="144" t="s">
        <v>293</v>
      </c>
      <c r="L49" s="156">
        <v>94</v>
      </c>
    </row>
    <row r="50" spans="2:12" ht="15">
      <c r="B50" s="225" t="s">
        <v>342</v>
      </c>
      <c r="C50" s="226"/>
      <c r="D50" s="227"/>
      <c r="F50" s="130"/>
      <c r="G50" s="144" t="s">
        <v>327</v>
      </c>
      <c r="H50" s="172">
        <v>870</v>
      </c>
      <c r="J50" s="131"/>
      <c r="K50" s="145" t="s">
        <v>297</v>
      </c>
      <c r="L50" s="153">
        <v>142</v>
      </c>
    </row>
    <row r="51" spans="2:12" ht="15">
      <c r="B51" s="130"/>
      <c r="C51" s="169">
        <v>20</v>
      </c>
      <c r="D51" s="156">
        <v>5</v>
      </c>
      <c r="F51" s="131"/>
      <c r="G51" s="145" t="s">
        <v>328</v>
      </c>
      <c r="H51" s="143">
        <v>1120</v>
      </c>
      <c r="J51" s="131"/>
      <c r="K51" s="145" t="s">
        <v>298</v>
      </c>
      <c r="L51" s="153">
        <v>176</v>
      </c>
    </row>
    <row r="52" spans="2:12" ht="15">
      <c r="B52" s="131"/>
      <c r="C52" s="170">
        <v>25</v>
      </c>
      <c r="D52" s="153">
        <v>14</v>
      </c>
      <c r="F52" s="132"/>
      <c r="G52" s="146" t="s">
        <v>329</v>
      </c>
      <c r="H52" s="148">
        <v>1245</v>
      </c>
      <c r="J52" s="131"/>
      <c r="K52" s="147" t="s">
        <v>299</v>
      </c>
      <c r="L52" s="153">
        <v>383</v>
      </c>
    </row>
    <row r="53" spans="2:12" ht="15">
      <c r="B53" s="131"/>
      <c r="C53" s="170">
        <v>32</v>
      </c>
      <c r="D53" s="153">
        <v>16</v>
      </c>
      <c r="F53" s="217" t="s">
        <v>345</v>
      </c>
      <c r="G53" s="217"/>
      <c r="H53" s="217"/>
      <c r="J53" s="132"/>
      <c r="K53" s="146" t="s">
        <v>301</v>
      </c>
      <c r="L53" s="165">
        <v>470</v>
      </c>
    </row>
    <row r="54" spans="2:12" ht="15">
      <c r="B54" s="131"/>
      <c r="C54" s="170">
        <v>40</v>
      </c>
      <c r="D54" s="153">
        <v>23</v>
      </c>
      <c r="F54" s="131"/>
      <c r="G54" s="170">
        <v>20</v>
      </c>
      <c r="H54" s="153">
        <v>29</v>
      </c>
      <c r="J54" s="217" t="s">
        <v>356</v>
      </c>
      <c r="K54" s="217"/>
      <c r="L54" s="217"/>
    </row>
    <row r="55" spans="2:12" ht="15">
      <c r="B55" s="131"/>
      <c r="C55" s="170">
        <v>50</v>
      </c>
      <c r="D55" s="153">
        <v>49</v>
      </c>
      <c r="F55" s="131"/>
      <c r="G55" s="170">
        <v>25</v>
      </c>
      <c r="H55" s="153">
        <v>33</v>
      </c>
      <c r="J55" s="131"/>
      <c r="K55" s="145">
        <v>40</v>
      </c>
      <c r="L55" s="153">
        <v>39</v>
      </c>
    </row>
    <row r="56" spans="2:12" ht="15">
      <c r="B56" s="132"/>
      <c r="C56" s="171">
        <v>63</v>
      </c>
      <c r="D56" s="159">
        <v>60</v>
      </c>
      <c r="F56" s="132"/>
      <c r="G56" s="171">
        <v>32</v>
      </c>
      <c r="H56" s="159">
        <v>100</v>
      </c>
      <c r="J56" s="131"/>
      <c r="K56" s="145">
        <v>50</v>
      </c>
      <c r="L56" s="153">
        <v>45</v>
      </c>
    </row>
    <row r="57" spans="2:12" ht="15">
      <c r="B57" s="4"/>
      <c r="C57" s="4"/>
      <c r="D57" s="4"/>
      <c r="F57" s="217" t="s">
        <v>357</v>
      </c>
      <c r="G57" s="217"/>
      <c r="H57" s="217"/>
      <c r="J57" s="131"/>
      <c r="K57" s="145">
        <v>63</v>
      </c>
      <c r="L57" s="153">
        <v>75</v>
      </c>
    </row>
    <row r="58" spans="3:12" ht="15">
      <c r="C58" s="4"/>
      <c r="D58" s="4"/>
      <c r="F58" s="131"/>
      <c r="G58" s="170">
        <v>20</v>
      </c>
      <c r="H58" s="153">
        <v>54</v>
      </c>
      <c r="J58" s="131"/>
      <c r="K58" s="145">
        <v>75</v>
      </c>
      <c r="L58" s="153">
        <v>137</v>
      </c>
    </row>
    <row r="59" spans="2:12" ht="15">
      <c r="B59" s="4"/>
      <c r="C59" s="4"/>
      <c r="D59" s="4"/>
      <c r="F59" s="131"/>
      <c r="G59" s="170">
        <v>25</v>
      </c>
      <c r="H59" s="153">
        <v>82</v>
      </c>
      <c r="J59" s="132"/>
      <c r="K59" s="146">
        <v>110</v>
      </c>
      <c r="L59" s="159">
        <v>228</v>
      </c>
    </row>
    <row r="60" spans="6:12" ht="15">
      <c r="F60" s="132"/>
      <c r="G60" s="171">
        <v>32</v>
      </c>
      <c r="H60" s="159">
        <v>136</v>
      </c>
      <c r="J60" s="225" t="s">
        <v>344</v>
      </c>
      <c r="K60" s="227"/>
      <c r="L60" s="173">
        <v>825</v>
      </c>
    </row>
    <row r="63" ht="15">
      <c r="B63" s="174" t="s">
        <v>346</v>
      </c>
    </row>
  </sheetData>
  <mergeCells count="16">
    <mergeCell ref="J60:K60"/>
    <mergeCell ref="F53:H53"/>
    <mergeCell ref="F36:H36"/>
    <mergeCell ref="F45:H45"/>
    <mergeCell ref="B50:D50"/>
    <mergeCell ref="J38:L38"/>
    <mergeCell ref="J54:L54"/>
    <mergeCell ref="F57:H57"/>
    <mergeCell ref="B1:L1"/>
    <mergeCell ref="B3:D3"/>
    <mergeCell ref="F3:H3"/>
    <mergeCell ref="J3:L3"/>
    <mergeCell ref="B31:D31"/>
    <mergeCell ref="J43:L43"/>
    <mergeCell ref="F49:H49"/>
    <mergeCell ref="J31:L31"/>
  </mergeCells>
  <printOptions/>
  <pageMargins left="0.16" right="0.15" top="0.98" bottom="0.26" header="0.16" footer="0.17"/>
  <pageSetup fitToHeight="1" fitToWidth="1" horizontalDpi="600" verticalDpi="600" orientation="portrait" paperSize="9" scale="78" r:id="rId2"/>
  <headerFooter alignWithMargins="0">
    <oddHeader>&amp;C&amp;"Candara,полужирный"&amp;14ООО "АРКОМ" 
предлагает со склада в г. Кирове полипропилен чешского производства фирмы FV-Plast 
тел/факс (8332) 704-337,704-294,704-521,704-524,-704-529
Цены указаны в рублях с учетом НДС и действуют с 05.12.2011г.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2011-12-14T12:07:28Z</cp:lastPrinted>
  <dcterms:created xsi:type="dcterms:W3CDTF">2011-05-11T12:01:04Z</dcterms:created>
  <dcterms:modified xsi:type="dcterms:W3CDTF">2011-12-14T12:07:29Z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